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z.2002" sheetId="1" r:id="rId1"/>
    <sheet name="CH 2002" sheetId="2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N4" i="2" l="1"/>
  <c r="N6" i="2"/>
  <c r="N5" i="2"/>
  <c r="N9" i="2"/>
  <c r="N7" i="2"/>
  <c r="N8" i="2"/>
  <c r="N10" i="2"/>
  <c r="N14" i="2"/>
  <c r="N11" i="2"/>
  <c r="N16" i="2"/>
  <c r="N12" i="2"/>
  <c r="N19" i="2"/>
  <c r="N17" i="2"/>
  <c r="N15" i="2"/>
  <c r="N20" i="2"/>
  <c r="N23" i="2"/>
  <c r="N22" i="2"/>
  <c r="N21" i="2"/>
  <c r="N26" i="2"/>
  <c r="N24" i="2"/>
  <c r="N18" i="2"/>
  <c r="N25" i="2"/>
  <c r="N28" i="2"/>
  <c r="N27" i="2"/>
  <c r="N30" i="2"/>
  <c r="N29" i="2"/>
  <c r="N13" i="2"/>
  <c r="N32" i="2"/>
  <c r="N31" i="2"/>
  <c r="N3" i="2"/>
  <c r="L29" i="1" l="1"/>
  <c r="N33" i="2" l="1"/>
  <c r="N35" i="2"/>
  <c r="N34" i="2"/>
  <c r="N36" i="2"/>
  <c r="N37" i="2"/>
  <c r="L34" i="1"/>
  <c r="L33" i="1"/>
  <c r="L32" i="1"/>
  <c r="L31" i="1"/>
  <c r="L25" i="1"/>
  <c r="L26" i="1"/>
  <c r="L23" i="1"/>
  <c r="L35" i="1"/>
  <c r="L22" i="1"/>
  <c r="L20" i="1"/>
  <c r="L11" i="1"/>
  <c r="L19" i="1"/>
  <c r="L13" i="1"/>
  <c r="L14" i="1"/>
  <c r="L27" i="1"/>
  <c r="L30" i="1"/>
  <c r="L12" i="1"/>
  <c r="L18" i="1"/>
  <c r="L16" i="1"/>
  <c r="L17" i="1"/>
  <c r="L10" i="1"/>
  <c r="L21" i="1"/>
  <c r="L24" i="1"/>
  <c r="L6" i="1"/>
  <c r="L15" i="1"/>
  <c r="L28" i="1"/>
  <c r="L7" i="1"/>
  <c r="L3" i="1"/>
  <c r="L8" i="1"/>
  <c r="L9" i="1"/>
  <c r="L5" i="1"/>
  <c r="L4" i="1"/>
</calcChain>
</file>

<file path=xl/sharedStrings.xml><?xml version="1.0" encoding="utf-8"?>
<sst xmlns="http://schemas.openxmlformats.org/spreadsheetml/2006/main" count="166" uniqueCount="84">
  <si>
    <t>LP</t>
  </si>
  <si>
    <t>Nazwisko i Imię</t>
  </si>
  <si>
    <t>Klub</t>
  </si>
  <si>
    <t>SUMA</t>
  </si>
  <si>
    <t>I start</t>
  </si>
  <si>
    <t>II start</t>
  </si>
  <si>
    <t>Górnicka Aleksandra</t>
  </si>
  <si>
    <t>MKP Szczecin</t>
  </si>
  <si>
    <t>Kupis Aleksandra</t>
  </si>
  <si>
    <t>Skowron Maja</t>
  </si>
  <si>
    <t>Prusik Kamila</t>
  </si>
  <si>
    <t>Miciak Agata</t>
  </si>
  <si>
    <t>Słowianka</t>
  </si>
  <si>
    <t>Haławczak Marcelina</t>
  </si>
  <si>
    <t>Kulesza Weronika</t>
  </si>
  <si>
    <t>Chołuj Julia</t>
  </si>
  <si>
    <t>Wardak Maria</t>
  </si>
  <si>
    <t>MKP Kołobrzeg</t>
  </si>
  <si>
    <t>Bojarzyńska Wiktoria</t>
  </si>
  <si>
    <t>Znicz Koszalin</t>
  </si>
  <si>
    <t>Środa Dominika</t>
  </si>
  <si>
    <t>Krzemieniecka Martyna</t>
  </si>
  <si>
    <t>Gryciuk Kinga</t>
  </si>
  <si>
    <t>Szulc Sylwia</t>
  </si>
  <si>
    <t>Lisztwan Alicja</t>
  </si>
  <si>
    <t>Michalak Anna</t>
  </si>
  <si>
    <t>Kałdun Ewelina</t>
  </si>
  <si>
    <t>Korycka Zuzanna</t>
  </si>
  <si>
    <t>Van Doorne Natalia</t>
  </si>
  <si>
    <t xml:space="preserve">Czepulanis Alicja </t>
  </si>
  <si>
    <t>Grzegolec Weronika</t>
  </si>
  <si>
    <t>Gałaguz Gabriela</t>
  </si>
  <si>
    <t>Neptun Stargard</t>
  </si>
  <si>
    <t>Kamińska Martyna</t>
  </si>
  <si>
    <t xml:space="preserve">Gabryś Kamila </t>
  </si>
  <si>
    <t>Dziurleja Weronika</t>
  </si>
  <si>
    <t xml:space="preserve">Sukiennicka Dominika </t>
  </si>
  <si>
    <t>Korzeniewska Aleksandra</t>
  </si>
  <si>
    <t>Farynowska Estera</t>
  </si>
  <si>
    <t>Marzec Anna</t>
  </si>
  <si>
    <t>Opałka Dominika</t>
  </si>
  <si>
    <t>Stilon Gorzów</t>
  </si>
  <si>
    <t>Kryś Jarosław</t>
  </si>
  <si>
    <t>Szczepanowski Jakub</t>
  </si>
  <si>
    <t>Dębski - Kornaga Eryk</t>
  </si>
  <si>
    <t>Modrzyński Hubert</t>
  </si>
  <si>
    <t>Kolańczyk Kacper</t>
  </si>
  <si>
    <t>Stala Szymon</t>
  </si>
  <si>
    <t>Cieślak Alexander</t>
  </si>
  <si>
    <t>Malinowski Paweł</t>
  </si>
  <si>
    <t>Staniszewski Maksymilian</t>
  </si>
  <si>
    <t>Cegliński Hubert</t>
  </si>
  <si>
    <t>Szymanowski Jakub</t>
  </si>
  <si>
    <t>Góral Mateusz</t>
  </si>
  <si>
    <t>Leszczyński Jakub</t>
  </si>
  <si>
    <t>Aleksander Jakub</t>
  </si>
  <si>
    <t>Klisz Krystian</t>
  </si>
  <si>
    <t>Górski Jakub</t>
  </si>
  <si>
    <t>Prucnal Jakub</t>
  </si>
  <si>
    <t>Krawczyk Eryk</t>
  </si>
  <si>
    <t>Wiechetek Daniel</t>
  </si>
  <si>
    <t>Bronikowski Bruno</t>
  </si>
  <si>
    <t>Janiak Karol</t>
  </si>
  <si>
    <t>Grynia Nikodem</t>
  </si>
  <si>
    <t>Hermanowicz Bartosz</t>
  </si>
  <si>
    <t>Wiśniewski Wojciech</t>
  </si>
  <si>
    <t>Papis Dominik</t>
  </si>
  <si>
    <t>Świerbiołek Mateusz</t>
  </si>
  <si>
    <t>Kowalski Jakub</t>
  </si>
  <si>
    <t>Hornowski Aleksander</t>
  </si>
  <si>
    <t>Góral Arkadiusz</t>
  </si>
  <si>
    <t>Mallek Mateusz</t>
  </si>
  <si>
    <t>Wieland Aleksander</t>
  </si>
  <si>
    <t>Cyrankowski Konrad</t>
  </si>
  <si>
    <t>Cegielski Filip</t>
  </si>
  <si>
    <t>Kłysiński Marcel</t>
  </si>
  <si>
    <t>9.11.2016 Koszalin</t>
  </si>
  <si>
    <t>Kubiak Maciej</t>
  </si>
  <si>
    <t>26.01.2017 Szczecin</t>
  </si>
  <si>
    <t>Emilia Jankowska</t>
  </si>
  <si>
    <t>IUKP Wodnik</t>
  </si>
  <si>
    <t>13.05.2017 Gorzów</t>
  </si>
  <si>
    <t>22.06.2017 Szczecin</t>
  </si>
  <si>
    <t>22.06.2017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</si>
</sst>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7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zoomScale="80" zoomScaleNormal="80" workbookViewId="0">
      <selection activeCell="G13" sqref="G13"/>
    </sheetView>
  </sheetViews>
  <sheetFormatPr defaultRowHeight="15" x14ac:dyDescent="0.25"/>
  <cols>
    <col min="1" max="1" width="3.5703125" customWidth="1"/>
    <col min="2" max="2" width="21.42578125" customWidth="1"/>
    <col min="3" max="3" width="13.85546875" customWidth="1"/>
    <col min="4" max="4" width="6" bestFit="1" customWidth="1"/>
    <col min="5" max="5" width="6.5703125" bestFit="1" customWidth="1"/>
    <col min="6" max="6" width="6" bestFit="1" customWidth="1"/>
    <col min="7" max="7" width="6.5703125" bestFit="1" customWidth="1"/>
    <col min="8" max="8" width="6" bestFit="1" customWidth="1"/>
    <col min="9" max="9" width="6.5703125" bestFit="1" customWidth="1"/>
    <col min="10" max="10" width="9.140625" customWidth="1"/>
    <col min="11" max="11" width="7.28515625" customWidth="1"/>
    <col min="12" max="12" width="9.140625" style="20" bestFit="1" customWidth="1"/>
  </cols>
  <sheetData>
    <row r="1" spans="1:12" ht="23.25" customHeight="1" x14ac:dyDescent="0.25">
      <c r="A1" s="31" t="s">
        <v>0</v>
      </c>
      <c r="B1" s="31" t="s">
        <v>1</v>
      </c>
      <c r="C1" s="33" t="s">
        <v>2</v>
      </c>
      <c r="D1" s="35" t="s">
        <v>76</v>
      </c>
      <c r="E1" s="36"/>
      <c r="F1" s="37" t="s">
        <v>78</v>
      </c>
      <c r="G1" s="38"/>
      <c r="H1" s="37" t="s">
        <v>81</v>
      </c>
      <c r="I1" s="36"/>
      <c r="J1" s="50" t="s">
        <v>83</v>
      </c>
      <c r="K1" s="51"/>
      <c r="L1" s="29" t="s">
        <v>3</v>
      </c>
    </row>
    <row r="2" spans="1:12" ht="18.75" customHeight="1" x14ac:dyDescent="0.25">
      <c r="A2" s="32"/>
      <c r="B2" s="32"/>
      <c r="C2" s="34"/>
      <c r="D2" s="13" t="s">
        <v>4</v>
      </c>
      <c r="E2" s="13" t="s">
        <v>5</v>
      </c>
      <c r="F2" s="14" t="s">
        <v>4</v>
      </c>
      <c r="G2" s="14" t="s">
        <v>5</v>
      </c>
      <c r="H2" s="14" t="s">
        <v>4</v>
      </c>
      <c r="I2" s="15" t="s">
        <v>5</v>
      </c>
      <c r="J2" s="5" t="s">
        <v>4</v>
      </c>
      <c r="K2" s="5" t="s">
        <v>5</v>
      </c>
      <c r="L2" s="30"/>
    </row>
    <row r="3" spans="1:12" ht="15.75" x14ac:dyDescent="0.25">
      <c r="A3" s="6">
        <v>1</v>
      </c>
      <c r="B3" s="52" t="s">
        <v>11</v>
      </c>
      <c r="C3" s="52" t="s">
        <v>12</v>
      </c>
      <c r="D3" s="53">
        <v>468</v>
      </c>
      <c r="E3" s="53">
        <v>590</v>
      </c>
      <c r="F3" s="53">
        <v>525</v>
      </c>
      <c r="G3" s="53">
        <v>598</v>
      </c>
      <c r="H3" s="53">
        <v>523</v>
      </c>
      <c r="I3" s="53">
        <v>596</v>
      </c>
      <c r="J3" s="54">
        <v>496</v>
      </c>
      <c r="K3" s="54">
        <v>612</v>
      </c>
      <c r="L3" s="53">
        <f>SUM(LARGE(D3:G3,{1,2}))+SUM(LARGE(H3:K3,{1,2}))</f>
        <v>2396</v>
      </c>
    </row>
    <row r="4" spans="1:12" ht="15.75" x14ac:dyDescent="0.25">
      <c r="A4" s="6">
        <v>2</v>
      </c>
      <c r="B4" s="55" t="s">
        <v>6</v>
      </c>
      <c r="C4" s="55" t="s">
        <v>7</v>
      </c>
      <c r="D4" s="53">
        <v>537</v>
      </c>
      <c r="E4" s="53">
        <v>561</v>
      </c>
      <c r="F4" s="53">
        <v>601</v>
      </c>
      <c r="G4" s="53">
        <v>581</v>
      </c>
      <c r="H4" s="53">
        <v>601</v>
      </c>
      <c r="I4" s="53">
        <v>549</v>
      </c>
      <c r="J4" s="54">
        <v>601</v>
      </c>
      <c r="K4" s="54">
        <v>552</v>
      </c>
      <c r="L4" s="53">
        <f>SUM(LARGE(D4:G4,{1,2}))+SUM(LARGE(H4:K4,{1,2}))</f>
        <v>2384</v>
      </c>
    </row>
    <row r="5" spans="1:12" ht="15.75" x14ac:dyDescent="0.25">
      <c r="A5" s="6">
        <v>3</v>
      </c>
      <c r="B5" s="55" t="s">
        <v>8</v>
      </c>
      <c r="C5" s="55" t="s">
        <v>7</v>
      </c>
      <c r="D5" s="53">
        <v>474</v>
      </c>
      <c r="E5" s="53">
        <v>499</v>
      </c>
      <c r="F5" s="53">
        <v>598</v>
      </c>
      <c r="G5" s="53">
        <v>549</v>
      </c>
      <c r="H5" s="53">
        <v>615</v>
      </c>
      <c r="I5" s="53">
        <v>556</v>
      </c>
      <c r="J5" s="54">
        <v>598</v>
      </c>
      <c r="K5" s="54">
        <v>0</v>
      </c>
      <c r="L5" s="53">
        <f>SUM(LARGE(D5:G5,{1,2}))+SUM(LARGE(H5:K5,{1,2}))</f>
        <v>2360</v>
      </c>
    </row>
    <row r="6" spans="1:12" ht="15.75" x14ac:dyDescent="0.25">
      <c r="A6" s="6">
        <v>4</v>
      </c>
      <c r="B6" s="11" t="s">
        <v>16</v>
      </c>
      <c r="C6" s="11" t="s">
        <v>17</v>
      </c>
      <c r="D6" s="16">
        <v>484</v>
      </c>
      <c r="E6" s="16">
        <v>528</v>
      </c>
      <c r="F6" s="16">
        <v>504</v>
      </c>
      <c r="G6" s="16">
        <v>483</v>
      </c>
      <c r="H6" s="16">
        <v>512</v>
      </c>
      <c r="I6" s="16">
        <v>549</v>
      </c>
      <c r="J6" s="3">
        <v>589</v>
      </c>
      <c r="K6" s="3">
        <v>517</v>
      </c>
      <c r="L6" s="18">
        <f>SUM(LARGE(D6:G6,{1,2}))+SUM(LARGE(H6:K6,{1,2}))</f>
        <v>2170</v>
      </c>
    </row>
    <row r="7" spans="1:12" ht="15.75" x14ac:dyDescent="0.25">
      <c r="A7" s="6">
        <v>5</v>
      </c>
      <c r="B7" s="11" t="s">
        <v>13</v>
      </c>
      <c r="C7" s="11" t="s">
        <v>7</v>
      </c>
      <c r="D7" s="16">
        <v>471</v>
      </c>
      <c r="E7" s="16">
        <v>427</v>
      </c>
      <c r="F7" s="16">
        <v>524</v>
      </c>
      <c r="G7" s="16">
        <v>567</v>
      </c>
      <c r="H7" s="16">
        <v>506</v>
      </c>
      <c r="I7" s="16">
        <v>556</v>
      </c>
      <c r="J7" s="3">
        <v>434</v>
      </c>
      <c r="K7" s="3">
        <v>0</v>
      </c>
      <c r="L7" s="18">
        <f>SUM(LARGE(D7:G7,{1,2}))+SUM(LARGE(H7:K7,{1,2}))</f>
        <v>2153</v>
      </c>
    </row>
    <row r="8" spans="1:12" ht="15.75" x14ac:dyDescent="0.25">
      <c r="A8" s="6">
        <v>6</v>
      </c>
      <c r="B8" s="11" t="s">
        <v>10</v>
      </c>
      <c r="C8" s="11" t="s">
        <v>7</v>
      </c>
      <c r="D8" s="16">
        <v>0</v>
      </c>
      <c r="E8" s="16">
        <v>0</v>
      </c>
      <c r="F8" s="16">
        <v>534</v>
      </c>
      <c r="G8" s="16">
        <v>484</v>
      </c>
      <c r="H8" s="16">
        <v>591</v>
      </c>
      <c r="I8" s="16">
        <v>486</v>
      </c>
      <c r="J8" s="3">
        <v>538</v>
      </c>
      <c r="K8" s="3">
        <v>0</v>
      </c>
      <c r="L8" s="18">
        <f>SUM(LARGE(D8:G8,{1,2}))+SUM(LARGE(H8:K8,{1,2}))</f>
        <v>2147</v>
      </c>
    </row>
    <row r="9" spans="1:12" ht="15.75" x14ac:dyDescent="0.25">
      <c r="A9" s="6">
        <v>7</v>
      </c>
      <c r="B9" s="10" t="s">
        <v>9</v>
      </c>
      <c r="C9" s="10" t="s">
        <v>7</v>
      </c>
      <c r="D9" s="16">
        <v>480</v>
      </c>
      <c r="E9" s="16">
        <v>505</v>
      </c>
      <c r="F9" s="16">
        <v>555</v>
      </c>
      <c r="G9" s="16">
        <v>474</v>
      </c>
      <c r="H9" s="16">
        <v>486</v>
      </c>
      <c r="I9" s="16">
        <v>464</v>
      </c>
      <c r="J9" s="3">
        <v>528</v>
      </c>
      <c r="K9" s="3">
        <v>0</v>
      </c>
      <c r="L9" s="18">
        <f>SUM(LARGE(D9:G9,{1,2}))+SUM(LARGE(H9:K9,{1,2}))</f>
        <v>2074</v>
      </c>
    </row>
    <row r="10" spans="1:12" ht="15.75" x14ac:dyDescent="0.25">
      <c r="A10" s="6">
        <v>8</v>
      </c>
      <c r="B10" s="11" t="s">
        <v>21</v>
      </c>
      <c r="C10" s="11" t="s">
        <v>19</v>
      </c>
      <c r="D10" s="16">
        <v>439</v>
      </c>
      <c r="E10" s="16">
        <v>473</v>
      </c>
      <c r="F10" s="16">
        <v>491</v>
      </c>
      <c r="G10" s="16">
        <v>463</v>
      </c>
      <c r="H10" s="16">
        <v>346</v>
      </c>
      <c r="I10" s="16">
        <v>520</v>
      </c>
      <c r="J10" s="3">
        <v>522</v>
      </c>
      <c r="K10" s="3">
        <v>468</v>
      </c>
      <c r="L10" s="18">
        <f>SUM(LARGE(D10:G10,{1,2}))+SUM(LARGE(H10:K10,{1,2}))</f>
        <v>2006</v>
      </c>
    </row>
    <row r="11" spans="1:12" ht="15.75" x14ac:dyDescent="0.25">
      <c r="A11" s="6">
        <v>9</v>
      </c>
      <c r="B11" s="11" t="s">
        <v>31</v>
      </c>
      <c r="C11" s="11" t="s">
        <v>32</v>
      </c>
      <c r="D11" s="16">
        <v>515</v>
      </c>
      <c r="E11" s="16">
        <v>560</v>
      </c>
      <c r="F11" s="16">
        <v>459</v>
      </c>
      <c r="G11" s="16">
        <v>524</v>
      </c>
      <c r="H11" s="16">
        <v>417</v>
      </c>
      <c r="I11" s="16">
        <v>454</v>
      </c>
      <c r="J11" s="3">
        <v>411</v>
      </c>
      <c r="K11" s="3">
        <v>467</v>
      </c>
      <c r="L11" s="18">
        <f>SUM(LARGE(D11:G11,{1,2}))+SUM(LARGE(H11:K11,{1,2}))</f>
        <v>2005</v>
      </c>
    </row>
    <row r="12" spans="1:12" ht="15.75" x14ac:dyDescent="0.25">
      <c r="A12" s="6">
        <v>10</v>
      </c>
      <c r="B12" s="11" t="s">
        <v>25</v>
      </c>
      <c r="C12" s="11" t="s">
        <v>7</v>
      </c>
      <c r="D12" s="16">
        <v>398</v>
      </c>
      <c r="E12" s="16">
        <v>457</v>
      </c>
      <c r="F12" s="16">
        <v>398</v>
      </c>
      <c r="G12" s="16">
        <v>555</v>
      </c>
      <c r="H12" s="16">
        <v>369</v>
      </c>
      <c r="I12" s="16">
        <v>471</v>
      </c>
      <c r="J12" s="3">
        <v>0</v>
      </c>
      <c r="K12" s="3">
        <v>508</v>
      </c>
      <c r="L12" s="18">
        <f>SUM(LARGE(D12:G12,{1,2}))+SUM(LARGE(H12:K12,{1,2}))</f>
        <v>1991</v>
      </c>
    </row>
    <row r="13" spans="1:12" ht="15.75" x14ac:dyDescent="0.25">
      <c r="A13" s="6">
        <v>11</v>
      </c>
      <c r="B13" s="11" t="s">
        <v>29</v>
      </c>
      <c r="C13" s="11" t="s">
        <v>12</v>
      </c>
      <c r="D13" s="16">
        <v>426</v>
      </c>
      <c r="E13" s="16">
        <v>468</v>
      </c>
      <c r="F13" s="16">
        <v>423</v>
      </c>
      <c r="G13" s="16">
        <v>465</v>
      </c>
      <c r="H13" s="16">
        <v>414</v>
      </c>
      <c r="I13" s="16">
        <v>454</v>
      </c>
      <c r="J13" s="3">
        <v>395</v>
      </c>
      <c r="K13" s="3">
        <v>509</v>
      </c>
      <c r="L13" s="18">
        <f>SUM(LARGE(D13:G13,{1,2}))+SUM(LARGE(H13:K13,{1,2}))</f>
        <v>1896</v>
      </c>
    </row>
    <row r="14" spans="1:12" ht="15.75" x14ac:dyDescent="0.25">
      <c r="A14" s="6">
        <v>12</v>
      </c>
      <c r="B14" s="11" t="s">
        <v>28</v>
      </c>
      <c r="C14" s="11" t="s">
        <v>12</v>
      </c>
      <c r="D14" s="16">
        <v>423</v>
      </c>
      <c r="E14" s="16">
        <v>483</v>
      </c>
      <c r="F14" s="16">
        <v>494</v>
      </c>
      <c r="G14" s="16">
        <v>470</v>
      </c>
      <c r="H14" s="16">
        <v>421</v>
      </c>
      <c r="I14" s="16">
        <v>421</v>
      </c>
      <c r="J14" s="3">
        <v>445</v>
      </c>
      <c r="K14" s="3">
        <v>450</v>
      </c>
      <c r="L14" s="18">
        <f>SUM(LARGE(D14:G14,{1,2}))+SUM(LARGE(H14:K14,{1,2}))</f>
        <v>1872</v>
      </c>
    </row>
    <row r="15" spans="1:12" ht="15.75" x14ac:dyDescent="0.25">
      <c r="A15" s="6">
        <v>13</v>
      </c>
      <c r="B15" s="11" t="s">
        <v>15</v>
      </c>
      <c r="C15" s="11" t="s">
        <v>7</v>
      </c>
      <c r="D15" s="16">
        <v>407</v>
      </c>
      <c r="E15" s="16">
        <v>423</v>
      </c>
      <c r="F15" s="16">
        <v>450</v>
      </c>
      <c r="G15" s="16">
        <v>492</v>
      </c>
      <c r="H15" s="16">
        <v>454</v>
      </c>
      <c r="I15" s="16">
        <v>453</v>
      </c>
      <c r="J15" s="3">
        <v>379</v>
      </c>
      <c r="K15" s="3">
        <v>0</v>
      </c>
      <c r="L15" s="18">
        <f>SUM(LARGE(D15:G15,{1,2}))+SUM(LARGE(H15:K15,{1,2}))</f>
        <v>1849</v>
      </c>
    </row>
    <row r="16" spans="1:12" ht="15.75" x14ac:dyDescent="0.25">
      <c r="A16" s="6">
        <v>14</v>
      </c>
      <c r="B16" s="11" t="s">
        <v>23</v>
      </c>
      <c r="C16" s="11" t="s">
        <v>19</v>
      </c>
      <c r="D16" s="16">
        <v>432</v>
      </c>
      <c r="E16" s="16">
        <v>509</v>
      </c>
      <c r="F16" s="16">
        <v>438</v>
      </c>
      <c r="G16" s="16">
        <v>447</v>
      </c>
      <c r="H16" s="16">
        <v>349</v>
      </c>
      <c r="I16" s="16">
        <v>395</v>
      </c>
      <c r="J16" s="3">
        <v>447</v>
      </c>
      <c r="K16" s="3">
        <v>422</v>
      </c>
      <c r="L16" s="18">
        <f>SUM(LARGE(D16:G16,{1,2}))+SUM(LARGE(H16:K16,{1,2}))</f>
        <v>1825</v>
      </c>
    </row>
    <row r="17" spans="1:12" ht="15.75" x14ac:dyDescent="0.25">
      <c r="A17" s="6">
        <v>15</v>
      </c>
      <c r="B17" s="11" t="s">
        <v>22</v>
      </c>
      <c r="C17" s="11" t="s">
        <v>7</v>
      </c>
      <c r="D17" s="16">
        <v>480</v>
      </c>
      <c r="E17" s="16">
        <v>407</v>
      </c>
      <c r="F17" s="16">
        <v>476</v>
      </c>
      <c r="G17" s="16">
        <v>347</v>
      </c>
      <c r="H17" s="16">
        <v>427</v>
      </c>
      <c r="I17" s="16">
        <v>0</v>
      </c>
      <c r="J17" s="3">
        <v>432</v>
      </c>
      <c r="K17" s="3">
        <v>0</v>
      </c>
      <c r="L17" s="18">
        <f>SUM(LARGE(D17:G17,{1,2}))+SUM(LARGE(H17:K17,{1,2}))</f>
        <v>1815</v>
      </c>
    </row>
    <row r="18" spans="1:12" ht="15.75" x14ac:dyDescent="0.25">
      <c r="A18" s="6">
        <v>16</v>
      </c>
      <c r="B18" s="11" t="s">
        <v>24</v>
      </c>
      <c r="C18" s="11" t="s">
        <v>19</v>
      </c>
      <c r="D18" s="16">
        <v>398</v>
      </c>
      <c r="E18" s="16">
        <v>499</v>
      </c>
      <c r="F18" s="16">
        <v>349</v>
      </c>
      <c r="G18" s="16">
        <v>413</v>
      </c>
      <c r="H18" s="16">
        <v>428</v>
      </c>
      <c r="I18" s="16">
        <v>457</v>
      </c>
      <c r="J18" s="3">
        <v>351</v>
      </c>
      <c r="K18" s="3">
        <v>0</v>
      </c>
      <c r="L18" s="18">
        <f>SUM(LARGE(D18:G18,{1,2}))+SUM(LARGE(H18:K18,{1,2}))</f>
        <v>1797</v>
      </c>
    </row>
    <row r="19" spans="1:12" ht="15.75" x14ac:dyDescent="0.25">
      <c r="A19" s="6">
        <v>17</v>
      </c>
      <c r="B19" s="11" t="s">
        <v>30</v>
      </c>
      <c r="C19" s="11" t="s">
        <v>12</v>
      </c>
      <c r="D19" s="16">
        <v>429</v>
      </c>
      <c r="E19" s="16">
        <v>420</v>
      </c>
      <c r="F19" s="16">
        <v>388</v>
      </c>
      <c r="G19" s="16">
        <v>400</v>
      </c>
      <c r="H19" s="16">
        <v>426</v>
      </c>
      <c r="I19" s="16">
        <v>381</v>
      </c>
      <c r="J19" s="3">
        <v>422</v>
      </c>
      <c r="K19" s="3">
        <v>412</v>
      </c>
      <c r="L19" s="18">
        <f>SUM(LARGE(D19:G19,{1,2}))+SUM(LARGE(H19:K19,{1,2}))</f>
        <v>1697</v>
      </c>
    </row>
    <row r="20" spans="1:12" ht="15.75" x14ac:dyDescent="0.25">
      <c r="A20" s="6">
        <v>18</v>
      </c>
      <c r="B20" s="11" t="s">
        <v>33</v>
      </c>
      <c r="C20" s="11" t="s">
        <v>19</v>
      </c>
      <c r="D20" s="16">
        <v>462</v>
      </c>
      <c r="E20" s="16">
        <v>399</v>
      </c>
      <c r="F20" s="16">
        <v>0</v>
      </c>
      <c r="G20" s="16">
        <v>0</v>
      </c>
      <c r="H20" s="16">
        <v>431</v>
      </c>
      <c r="I20" s="16">
        <v>365</v>
      </c>
      <c r="J20" s="3">
        <v>0</v>
      </c>
      <c r="K20" s="3">
        <v>0</v>
      </c>
      <c r="L20" s="18">
        <f>SUM(LARGE(D20:G20,{1,2}))+SUM(LARGE(H20:K20,{1,2}))</f>
        <v>1657</v>
      </c>
    </row>
    <row r="21" spans="1:12" ht="15.75" x14ac:dyDescent="0.25">
      <c r="A21" s="6">
        <v>19</v>
      </c>
      <c r="B21" s="11" t="s">
        <v>20</v>
      </c>
      <c r="C21" s="11" t="s">
        <v>7</v>
      </c>
      <c r="D21" s="16">
        <v>409</v>
      </c>
      <c r="E21" s="16">
        <v>484</v>
      </c>
      <c r="F21" s="16">
        <v>440</v>
      </c>
      <c r="G21" s="16">
        <v>598</v>
      </c>
      <c r="H21" s="16">
        <v>0</v>
      </c>
      <c r="I21" s="16">
        <v>0</v>
      </c>
      <c r="J21" s="3">
        <v>0</v>
      </c>
      <c r="K21" s="3">
        <v>520</v>
      </c>
      <c r="L21" s="18">
        <f>SUM(LARGE(D21:G21,{1,2}))+SUM(LARGE(H21:K21,{1,2}))</f>
        <v>1602</v>
      </c>
    </row>
    <row r="22" spans="1:12" ht="15.75" x14ac:dyDescent="0.25">
      <c r="A22" s="6">
        <v>20</v>
      </c>
      <c r="B22" s="11" t="s">
        <v>34</v>
      </c>
      <c r="C22" s="11" t="s">
        <v>12</v>
      </c>
      <c r="D22" s="16">
        <v>381</v>
      </c>
      <c r="E22" s="16">
        <v>364</v>
      </c>
      <c r="F22" s="16">
        <v>384</v>
      </c>
      <c r="G22" s="16">
        <v>409</v>
      </c>
      <c r="H22" s="16">
        <v>389</v>
      </c>
      <c r="I22" s="16">
        <v>376</v>
      </c>
      <c r="J22" s="3">
        <v>381</v>
      </c>
      <c r="K22" s="3">
        <v>343</v>
      </c>
      <c r="L22" s="18">
        <f>SUM(LARGE(D22:G22,{1,2}))+SUM(LARGE(H22:K22,{1,2}))</f>
        <v>1563</v>
      </c>
    </row>
    <row r="23" spans="1:12" ht="15.75" x14ac:dyDescent="0.25">
      <c r="A23" s="6">
        <v>21</v>
      </c>
      <c r="B23" s="11" t="s">
        <v>36</v>
      </c>
      <c r="C23" s="11" t="s">
        <v>12</v>
      </c>
      <c r="D23" s="16">
        <v>349</v>
      </c>
      <c r="E23" s="16">
        <v>368</v>
      </c>
      <c r="F23" s="16">
        <v>0</v>
      </c>
      <c r="G23" s="16">
        <v>0</v>
      </c>
      <c r="H23" s="16">
        <v>393</v>
      </c>
      <c r="I23" s="16">
        <v>367</v>
      </c>
      <c r="J23" s="3">
        <v>399</v>
      </c>
      <c r="K23" s="3">
        <v>388</v>
      </c>
      <c r="L23" s="18">
        <f>SUM(LARGE(D23:G23,{1,2}))+SUM(LARGE(H23:K23,{1,2}))</f>
        <v>1509</v>
      </c>
    </row>
    <row r="24" spans="1:12" ht="15.75" x14ac:dyDescent="0.25">
      <c r="A24" s="6">
        <v>22</v>
      </c>
      <c r="B24" s="12" t="s">
        <v>18</v>
      </c>
      <c r="C24" s="12" t="s">
        <v>19</v>
      </c>
      <c r="D24" s="17">
        <v>0</v>
      </c>
      <c r="E24" s="17">
        <v>0</v>
      </c>
      <c r="F24" s="17">
        <v>368</v>
      </c>
      <c r="G24" s="17">
        <v>432</v>
      </c>
      <c r="H24" s="17">
        <v>0</v>
      </c>
      <c r="I24" s="17">
        <v>0</v>
      </c>
      <c r="J24" s="9">
        <v>340</v>
      </c>
      <c r="K24" s="9">
        <v>347</v>
      </c>
      <c r="L24" s="19">
        <f>SUM(LARGE(D24:G24,{1,2}))+SUM(LARGE(H24:K24,{1,2}))</f>
        <v>1487</v>
      </c>
    </row>
    <row r="25" spans="1:12" ht="15.75" x14ac:dyDescent="0.25">
      <c r="A25" s="6">
        <v>23</v>
      </c>
      <c r="B25" s="11" t="s">
        <v>38</v>
      </c>
      <c r="C25" s="11" t="s">
        <v>7</v>
      </c>
      <c r="D25" s="16">
        <v>305</v>
      </c>
      <c r="E25" s="16">
        <v>356</v>
      </c>
      <c r="F25" s="16">
        <v>285</v>
      </c>
      <c r="G25" s="16">
        <v>311</v>
      </c>
      <c r="H25" s="16">
        <v>296</v>
      </c>
      <c r="I25" s="16">
        <v>343</v>
      </c>
      <c r="J25" s="3">
        <v>0</v>
      </c>
      <c r="K25" s="3">
        <v>355</v>
      </c>
      <c r="L25" s="18">
        <f>SUM(LARGE(D25:G25,{1,2}))+SUM(LARGE(H25:K25,{1,2}))</f>
        <v>1365</v>
      </c>
    </row>
    <row r="26" spans="1:12" ht="15.75" x14ac:dyDescent="0.25">
      <c r="A26" s="6">
        <v>24</v>
      </c>
      <c r="B26" s="11" t="s">
        <v>37</v>
      </c>
      <c r="C26" s="11" t="s">
        <v>12</v>
      </c>
      <c r="D26" s="16">
        <v>284</v>
      </c>
      <c r="E26" s="16">
        <v>0</v>
      </c>
      <c r="F26" s="16">
        <v>252</v>
      </c>
      <c r="G26" s="16">
        <v>346</v>
      </c>
      <c r="H26" s="16">
        <v>297</v>
      </c>
      <c r="I26" s="16">
        <v>318</v>
      </c>
      <c r="J26" s="3">
        <v>304</v>
      </c>
      <c r="K26" s="3">
        <v>0</v>
      </c>
      <c r="L26" s="18">
        <f>SUM(LARGE(D26:G26,{1,2}))+SUM(LARGE(H26:K26,{1,2}))</f>
        <v>1252</v>
      </c>
    </row>
    <row r="27" spans="1:12" ht="15.75" x14ac:dyDescent="0.25">
      <c r="A27" s="6">
        <v>25</v>
      </c>
      <c r="B27" s="11" t="s">
        <v>27</v>
      </c>
      <c r="C27" s="11" t="s">
        <v>12</v>
      </c>
      <c r="D27" s="16">
        <v>365</v>
      </c>
      <c r="E27" s="16">
        <v>446</v>
      </c>
      <c r="F27" s="16">
        <v>0</v>
      </c>
      <c r="G27" s="16">
        <v>0</v>
      </c>
      <c r="H27" s="16">
        <v>0</v>
      </c>
      <c r="I27" s="16">
        <v>341</v>
      </c>
      <c r="J27" s="3">
        <v>0</v>
      </c>
      <c r="K27" s="3">
        <v>0</v>
      </c>
      <c r="L27" s="18">
        <f>SUM(LARGE(D27:G27,{1,2}))+SUM(LARGE(H27:K27,{1,2}))</f>
        <v>1152</v>
      </c>
    </row>
    <row r="28" spans="1:12" ht="15.75" x14ac:dyDescent="0.25">
      <c r="A28" s="6">
        <v>26</v>
      </c>
      <c r="B28" s="11" t="s">
        <v>14</v>
      </c>
      <c r="C28" s="11" t="s">
        <v>12</v>
      </c>
      <c r="D28" s="16">
        <v>496</v>
      </c>
      <c r="E28" s="16">
        <v>0</v>
      </c>
      <c r="F28" s="16">
        <v>499</v>
      </c>
      <c r="G28" s="16">
        <v>526</v>
      </c>
      <c r="H28" s="16">
        <v>0</v>
      </c>
      <c r="I28" s="16">
        <v>0</v>
      </c>
      <c r="J28" s="3">
        <v>0</v>
      </c>
      <c r="K28" s="3">
        <v>0</v>
      </c>
      <c r="L28" s="18">
        <f>SUM(LARGE(D28:G28,{1,2}))+SUM(LARGE(H28:K28,{1,2}))</f>
        <v>1025</v>
      </c>
    </row>
    <row r="29" spans="1:12" ht="15.75" x14ac:dyDescent="0.25">
      <c r="A29" s="6">
        <v>27</v>
      </c>
      <c r="B29" s="12" t="s">
        <v>79</v>
      </c>
      <c r="C29" s="12" t="s">
        <v>80</v>
      </c>
      <c r="D29" s="17">
        <v>0</v>
      </c>
      <c r="E29" s="17">
        <v>0</v>
      </c>
      <c r="F29" s="17">
        <v>243</v>
      </c>
      <c r="G29" s="17">
        <v>393</v>
      </c>
      <c r="H29" s="17">
        <v>378</v>
      </c>
      <c r="I29" s="17">
        <v>0</v>
      </c>
      <c r="J29" s="9">
        <v>0</v>
      </c>
      <c r="K29" s="9">
        <v>0</v>
      </c>
      <c r="L29" s="19">
        <f>SUM(LARGE(D29:G29,{1,2}))+SUM(LARGE(H29:K29,{1,2}))</f>
        <v>1014</v>
      </c>
    </row>
    <row r="30" spans="1:12" ht="15.75" x14ac:dyDescent="0.25">
      <c r="A30" s="6">
        <v>28</v>
      </c>
      <c r="B30" s="49" t="s">
        <v>26</v>
      </c>
      <c r="C30" s="11" t="s">
        <v>7</v>
      </c>
      <c r="D30" s="16">
        <v>380</v>
      </c>
      <c r="E30" s="16">
        <v>420</v>
      </c>
      <c r="F30" s="16">
        <v>357</v>
      </c>
      <c r="G30" s="16">
        <v>383</v>
      </c>
      <c r="H30" s="16">
        <v>0</v>
      </c>
      <c r="I30" s="16">
        <v>0</v>
      </c>
      <c r="J30" s="3">
        <v>0</v>
      </c>
      <c r="K30" s="3">
        <v>0</v>
      </c>
      <c r="L30" s="18">
        <f>SUM(LARGE(D30:G30,{1,2}))+SUM(LARGE(H30:K30,{1,2}))</f>
        <v>803</v>
      </c>
    </row>
    <row r="31" spans="1:12" ht="15.75" hidden="1" x14ac:dyDescent="0.25">
      <c r="A31" s="6">
        <v>29</v>
      </c>
      <c r="B31" s="12" t="s">
        <v>39</v>
      </c>
      <c r="C31" s="8" t="s">
        <v>17</v>
      </c>
      <c r="D31" s="17"/>
      <c r="E31" s="17"/>
      <c r="F31" s="17">
        <v>0</v>
      </c>
      <c r="G31" s="17">
        <v>0</v>
      </c>
      <c r="H31" s="17">
        <v>0</v>
      </c>
      <c r="I31" s="17">
        <v>0</v>
      </c>
      <c r="J31" s="9">
        <v>0</v>
      </c>
      <c r="K31" s="9">
        <v>0</v>
      </c>
      <c r="L31" s="19">
        <f>SUM(LARGE(D31:G31,{1,2}))+SUM(LARGE(H31:K31,{1,2}))</f>
        <v>0</v>
      </c>
    </row>
    <row r="32" spans="1:12" ht="15.75" hidden="1" x14ac:dyDescent="0.25">
      <c r="A32" s="6">
        <v>30</v>
      </c>
      <c r="B32" s="12" t="s">
        <v>40</v>
      </c>
      <c r="C32" s="8" t="s">
        <v>41</v>
      </c>
      <c r="D32" s="17"/>
      <c r="E32" s="17"/>
      <c r="F32" s="17">
        <v>0</v>
      </c>
      <c r="G32" s="17">
        <v>0</v>
      </c>
      <c r="H32" s="17">
        <v>0</v>
      </c>
      <c r="I32" s="17">
        <v>0</v>
      </c>
      <c r="J32" s="9">
        <v>0</v>
      </c>
      <c r="K32" s="9">
        <v>0</v>
      </c>
      <c r="L32" s="19">
        <f>SUM(LARGE(D32:G32,{1,2}))+SUM(LARGE(H32:K32,{1,2}))</f>
        <v>0</v>
      </c>
    </row>
    <row r="33" spans="1:12" ht="15.75" hidden="1" x14ac:dyDescent="0.25">
      <c r="A33" s="6">
        <v>31</v>
      </c>
      <c r="B33" s="12"/>
      <c r="C33" s="8"/>
      <c r="D33" s="17"/>
      <c r="E33" s="17"/>
      <c r="F33" s="17"/>
      <c r="G33" s="17"/>
      <c r="H33" s="17"/>
      <c r="I33" s="17"/>
      <c r="J33" s="9"/>
      <c r="K33" s="9"/>
      <c r="L33" s="19" t="e">
        <f>SUM(LARGE(D33:G33,{1,2}))+SUM(LARGE(H33:K33,{1,2}))</f>
        <v>#NUM!</v>
      </c>
    </row>
    <row r="34" spans="1:12" ht="15.75" hidden="1" x14ac:dyDescent="0.25">
      <c r="A34" s="6">
        <v>32</v>
      </c>
      <c r="B34" s="12"/>
      <c r="C34" s="8"/>
      <c r="D34" s="17"/>
      <c r="E34" s="17"/>
      <c r="F34" s="17"/>
      <c r="G34" s="17"/>
      <c r="H34" s="17"/>
      <c r="I34" s="17"/>
      <c r="J34" s="9"/>
      <c r="K34" s="9"/>
      <c r="L34" s="19" t="e">
        <f>SUM(LARGE(D34:G34,{1,2}))+SUM(LARGE(H34:K34,{1,2}))</f>
        <v>#NUM!</v>
      </c>
    </row>
    <row r="35" spans="1:12" ht="15.75" x14ac:dyDescent="0.25">
      <c r="A35" s="6">
        <v>33</v>
      </c>
      <c r="B35" s="12" t="s">
        <v>35</v>
      </c>
      <c r="C35" s="8" t="s">
        <v>12</v>
      </c>
      <c r="D35" s="17">
        <v>301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9">
        <v>251</v>
      </c>
      <c r="K35" s="9">
        <v>226</v>
      </c>
      <c r="L35" s="19">
        <f>SUM(LARGE(D35:G35,{1,2}))+SUM(LARGE(H35:K35,{1,2}))</f>
        <v>778</v>
      </c>
    </row>
  </sheetData>
  <sortState ref="A3:L35">
    <sortCondition descending="1" ref="L3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7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3.85546875" bestFit="1" customWidth="1"/>
    <col min="2" max="2" width="23.42578125" bestFit="1" customWidth="1"/>
    <col min="3" max="3" width="16.28515625" bestFit="1" customWidth="1"/>
    <col min="4" max="4" width="6" bestFit="1" customWidth="1"/>
    <col min="5" max="5" width="6.5703125" bestFit="1" customWidth="1"/>
    <col min="6" max="6" width="6" bestFit="1" customWidth="1"/>
    <col min="7" max="7" width="6.5703125" bestFit="1" customWidth="1"/>
    <col min="8" max="8" width="6" bestFit="1" customWidth="1"/>
    <col min="9" max="9" width="6.5703125" bestFit="1" customWidth="1"/>
    <col min="10" max="10" width="6" bestFit="1" customWidth="1"/>
    <col min="11" max="11" width="6.5703125" bestFit="1" customWidth="1"/>
    <col min="12" max="13" width="9.140625" hidden="1" customWidth="1"/>
    <col min="14" max="14" width="9.140625" bestFit="1" customWidth="1"/>
  </cols>
  <sheetData>
    <row r="1" spans="1:14" ht="28.5" customHeight="1" x14ac:dyDescent="0.25">
      <c r="A1" s="41" t="s">
        <v>0</v>
      </c>
      <c r="B1" s="41" t="s">
        <v>1</v>
      </c>
      <c r="C1" s="43" t="s">
        <v>2</v>
      </c>
      <c r="D1" s="45" t="s">
        <v>76</v>
      </c>
      <c r="E1" s="46"/>
      <c r="F1" s="47" t="s">
        <v>78</v>
      </c>
      <c r="G1" s="48"/>
      <c r="H1" s="47" t="s">
        <v>81</v>
      </c>
      <c r="I1" s="46"/>
      <c r="J1" s="47" t="s">
        <v>82</v>
      </c>
      <c r="K1" s="46"/>
      <c r="L1" s="39"/>
      <c r="M1" s="40"/>
      <c r="N1" s="41" t="s">
        <v>3</v>
      </c>
    </row>
    <row r="2" spans="1:14" ht="15" customHeight="1" x14ac:dyDescent="0.25">
      <c r="A2" s="42"/>
      <c r="B2" s="42"/>
      <c r="C2" s="44"/>
      <c r="D2" s="21" t="s">
        <v>4</v>
      </c>
      <c r="E2" s="21" t="s">
        <v>5</v>
      </c>
      <c r="F2" s="22" t="s">
        <v>4</v>
      </c>
      <c r="G2" s="22" t="s">
        <v>5</v>
      </c>
      <c r="H2" s="22" t="s">
        <v>4</v>
      </c>
      <c r="I2" s="23" t="s">
        <v>5</v>
      </c>
      <c r="J2" s="22" t="s">
        <v>4</v>
      </c>
      <c r="K2" s="23" t="s">
        <v>5</v>
      </c>
      <c r="L2" s="23" t="s">
        <v>4</v>
      </c>
      <c r="M2" s="23" t="s">
        <v>5</v>
      </c>
      <c r="N2" s="42"/>
    </row>
    <row r="3" spans="1:14" ht="15" customHeight="1" x14ac:dyDescent="0.25">
      <c r="A3" s="24">
        <v>1</v>
      </c>
      <c r="B3" s="56" t="s">
        <v>43</v>
      </c>
      <c r="C3" s="56" t="s">
        <v>12</v>
      </c>
      <c r="D3" s="53">
        <v>0</v>
      </c>
      <c r="E3" s="53">
        <v>0</v>
      </c>
      <c r="F3" s="53">
        <v>598</v>
      </c>
      <c r="G3" s="53">
        <v>589</v>
      </c>
      <c r="H3" s="53">
        <v>579</v>
      </c>
      <c r="I3" s="53">
        <v>516</v>
      </c>
      <c r="J3" s="53">
        <v>484</v>
      </c>
      <c r="K3" s="53">
        <v>624</v>
      </c>
      <c r="L3" s="53">
        <v>0</v>
      </c>
      <c r="M3" s="53">
        <v>0</v>
      </c>
      <c r="N3" s="53">
        <f>SUM(LARGE(D3:G3,{1,2}))+SUM(LARGE(H3:K3,{1,2}))</f>
        <v>2390</v>
      </c>
    </row>
    <row r="4" spans="1:14" ht="15" customHeight="1" x14ac:dyDescent="0.25">
      <c r="A4" s="24">
        <v>2</v>
      </c>
      <c r="B4" s="55" t="s">
        <v>42</v>
      </c>
      <c r="C4" s="55" t="s">
        <v>7</v>
      </c>
      <c r="D4" s="53">
        <v>522</v>
      </c>
      <c r="E4" s="53">
        <v>531</v>
      </c>
      <c r="F4" s="53">
        <v>518</v>
      </c>
      <c r="G4" s="53">
        <v>533</v>
      </c>
      <c r="H4" s="53">
        <v>565</v>
      </c>
      <c r="I4" s="53">
        <v>566</v>
      </c>
      <c r="J4" s="53">
        <v>566</v>
      </c>
      <c r="K4" s="53">
        <v>595</v>
      </c>
      <c r="L4" s="53">
        <v>0</v>
      </c>
      <c r="M4" s="53">
        <v>0</v>
      </c>
      <c r="N4" s="53">
        <f>SUM(LARGE(D4:G4,{1,2}))+SUM(LARGE(H4:K4,{1,2}))</f>
        <v>2225</v>
      </c>
    </row>
    <row r="5" spans="1:14" ht="15" customHeight="1" x14ac:dyDescent="0.25">
      <c r="A5" s="24">
        <v>3</v>
      </c>
      <c r="B5" s="57" t="s">
        <v>55</v>
      </c>
      <c r="C5" s="57" t="s">
        <v>7</v>
      </c>
      <c r="D5" s="53">
        <v>405</v>
      </c>
      <c r="E5" s="53">
        <v>405</v>
      </c>
      <c r="F5" s="53">
        <v>431</v>
      </c>
      <c r="G5" s="53">
        <v>509</v>
      </c>
      <c r="H5" s="53">
        <v>452</v>
      </c>
      <c r="I5" s="53">
        <v>531</v>
      </c>
      <c r="J5" s="53">
        <v>541</v>
      </c>
      <c r="K5" s="53">
        <v>516</v>
      </c>
      <c r="L5" s="53">
        <v>0</v>
      </c>
      <c r="M5" s="53">
        <v>0</v>
      </c>
      <c r="N5" s="53">
        <f>SUM(LARGE(D5:G5,{1,2}))+SUM(LARGE(H5:K5,{1,2}))</f>
        <v>2012</v>
      </c>
    </row>
    <row r="6" spans="1:14" ht="15" customHeight="1" x14ac:dyDescent="0.25">
      <c r="A6" s="24">
        <v>4</v>
      </c>
      <c r="B6" s="11" t="s">
        <v>46</v>
      </c>
      <c r="C6" s="11" t="s">
        <v>17</v>
      </c>
      <c r="D6" s="16">
        <v>459</v>
      </c>
      <c r="E6" s="16">
        <v>388</v>
      </c>
      <c r="F6" s="16">
        <v>506</v>
      </c>
      <c r="G6" s="16">
        <v>455</v>
      </c>
      <c r="H6" s="16">
        <v>511</v>
      </c>
      <c r="I6" s="16">
        <v>512</v>
      </c>
      <c r="J6" s="16">
        <v>510</v>
      </c>
      <c r="K6" s="16">
        <v>528</v>
      </c>
      <c r="L6" s="16">
        <v>0</v>
      </c>
      <c r="M6" s="16">
        <v>0</v>
      </c>
      <c r="N6" s="18">
        <f>SUM(LARGE(D6:G6,{1,2}))+SUM(LARGE(H6:K6,{1,2}))</f>
        <v>2005</v>
      </c>
    </row>
    <row r="7" spans="1:14" ht="15" customHeight="1" x14ac:dyDescent="0.25">
      <c r="A7" s="24">
        <v>5</v>
      </c>
      <c r="B7" s="11" t="s">
        <v>53</v>
      </c>
      <c r="C7" s="11" t="s">
        <v>7</v>
      </c>
      <c r="D7" s="16">
        <v>408</v>
      </c>
      <c r="E7" s="16">
        <v>348</v>
      </c>
      <c r="F7" s="16">
        <v>375</v>
      </c>
      <c r="G7" s="16">
        <v>523</v>
      </c>
      <c r="H7" s="16">
        <v>450</v>
      </c>
      <c r="I7" s="16">
        <v>494</v>
      </c>
      <c r="J7" s="16">
        <v>423</v>
      </c>
      <c r="K7" s="16">
        <v>542</v>
      </c>
      <c r="L7" s="16">
        <v>0</v>
      </c>
      <c r="M7" s="16">
        <v>0</v>
      </c>
      <c r="N7" s="18">
        <f>SUM(LARGE(D7:G7,{1,2}))+SUM(LARGE(H7:K7,{1,2}))</f>
        <v>1967</v>
      </c>
    </row>
    <row r="8" spans="1:14" ht="15" customHeight="1" x14ac:dyDescent="0.25">
      <c r="A8" s="24">
        <v>6</v>
      </c>
      <c r="B8" s="25" t="s">
        <v>58</v>
      </c>
      <c r="C8" s="25" t="s">
        <v>7</v>
      </c>
      <c r="D8" s="16">
        <v>472</v>
      </c>
      <c r="E8" s="16">
        <v>376</v>
      </c>
      <c r="F8" s="16">
        <v>425</v>
      </c>
      <c r="G8" s="16">
        <v>492</v>
      </c>
      <c r="H8" s="16">
        <v>479</v>
      </c>
      <c r="I8" s="16">
        <v>410</v>
      </c>
      <c r="J8" s="16">
        <v>440</v>
      </c>
      <c r="K8" s="16">
        <v>463</v>
      </c>
      <c r="L8" s="16">
        <v>0</v>
      </c>
      <c r="M8" s="16">
        <v>0</v>
      </c>
      <c r="N8" s="18">
        <f>SUM(LARGE(D8:G8,{1,2}))+SUM(LARGE(H8:K8,{1,2}))</f>
        <v>1906</v>
      </c>
    </row>
    <row r="9" spans="1:14" ht="15" customHeight="1" x14ac:dyDescent="0.25">
      <c r="A9" s="24">
        <v>7</v>
      </c>
      <c r="B9" s="11" t="s">
        <v>52</v>
      </c>
      <c r="C9" s="11" t="s">
        <v>12</v>
      </c>
      <c r="D9" s="16">
        <v>0</v>
      </c>
      <c r="E9" s="16">
        <v>0</v>
      </c>
      <c r="F9" s="16">
        <v>445</v>
      </c>
      <c r="G9" s="16">
        <v>517</v>
      </c>
      <c r="H9" s="16">
        <v>463</v>
      </c>
      <c r="I9" s="16">
        <v>459</v>
      </c>
      <c r="J9" s="16">
        <v>465</v>
      </c>
      <c r="K9" s="16">
        <v>473</v>
      </c>
      <c r="L9" s="16">
        <v>0</v>
      </c>
      <c r="M9" s="16">
        <v>0</v>
      </c>
      <c r="N9" s="18">
        <f>SUM(LARGE(D9:G9,{1,2}))+SUM(LARGE(H9:K9,{1,2}))</f>
        <v>1900</v>
      </c>
    </row>
    <row r="10" spans="1:14" ht="15" customHeight="1" x14ac:dyDescent="0.25">
      <c r="A10" s="24">
        <v>8</v>
      </c>
      <c r="B10" s="11" t="s">
        <v>49</v>
      </c>
      <c r="C10" s="11" t="s">
        <v>12</v>
      </c>
      <c r="D10" s="16">
        <v>445</v>
      </c>
      <c r="E10" s="16">
        <v>0</v>
      </c>
      <c r="F10" s="16">
        <v>405</v>
      </c>
      <c r="G10" s="16">
        <v>393</v>
      </c>
      <c r="H10" s="16">
        <v>456</v>
      </c>
      <c r="I10" s="16">
        <v>504</v>
      </c>
      <c r="J10" s="16">
        <v>427</v>
      </c>
      <c r="K10" s="16">
        <v>503</v>
      </c>
      <c r="L10" s="16">
        <v>0</v>
      </c>
      <c r="M10" s="16">
        <v>0</v>
      </c>
      <c r="N10" s="18">
        <f>SUM(LARGE(D10:G10,{1,2}))+SUM(LARGE(H10:K10,{1,2}))</f>
        <v>1857</v>
      </c>
    </row>
    <row r="11" spans="1:14" ht="15" customHeight="1" x14ac:dyDescent="0.25">
      <c r="A11" s="24">
        <v>9</v>
      </c>
      <c r="B11" s="11" t="s">
        <v>45</v>
      </c>
      <c r="C11" s="11" t="s">
        <v>7</v>
      </c>
      <c r="D11" s="16">
        <v>368</v>
      </c>
      <c r="E11" s="16">
        <v>380</v>
      </c>
      <c r="F11" s="16">
        <v>401</v>
      </c>
      <c r="G11" s="16">
        <v>437</v>
      </c>
      <c r="H11" s="16">
        <v>447</v>
      </c>
      <c r="I11" s="16">
        <v>425</v>
      </c>
      <c r="J11" s="16">
        <v>430</v>
      </c>
      <c r="K11" s="16">
        <v>509</v>
      </c>
      <c r="L11" s="16">
        <v>0</v>
      </c>
      <c r="M11" s="16">
        <v>0</v>
      </c>
      <c r="N11" s="18">
        <f>SUM(LARGE(D11:G11,{1,2}))+SUM(LARGE(H11:K11,{1,2}))</f>
        <v>1794</v>
      </c>
    </row>
    <row r="12" spans="1:14" ht="15" customHeight="1" x14ac:dyDescent="0.25">
      <c r="A12" s="24">
        <v>10</v>
      </c>
      <c r="B12" s="11" t="s">
        <v>59</v>
      </c>
      <c r="C12" s="11" t="s">
        <v>19</v>
      </c>
      <c r="D12" s="16">
        <v>400</v>
      </c>
      <c r="E12" s="16">
        <v>408</v>
      </c>
      <c r="F12" s="16">
        <v>409</v>
      </c>
      <c r="G12" s="16">
        <v>411</v>
      </c>
      <c r="H12" s="16">
        <v>391</v>
      </c>
      <c r="I12" s="16">
        <v>471</v>
      </c>
      <c r="J12" s="16">
        <v>438</v>
      </c>
      <c r="K12" s="16">
        <v>480</v>
      </c>
      <c r="L12" s="16">
        <v>0</v>
      </c>
      <c r="M12" s="16">
        <v>0</v>
      </c>
      <c r="N12" s="18">
        <f>SUM(LARGE(D12:G12,{1,2}))+SUM(LARGE(H12:K12,{1,2}))</f>
        <v>1771</v>
      </c>
    </row>
    <row r="13" spans="1:14" ht="15" customHeight="1" x14ac:dyDescent="0.25">
      <c r="A13" s="24">
        <v>11</v>
      </c>
      <c r="B13" s="28" t="s">
        <v>56</v>
      </c>
      <c r="C13" s="28" t="s">
        <v>7</v>
      </c>
      <c r="D13" s="27">
        <v>0</v>
      </c>
      <c r="E13" s="27">
        <v>0</v>
      </c>
      <c r="F13" s="27">
        <v>346</v>
      </c>
      <c r="G13" s="27">
        <v>549</v>
      </c>
      <c r="H13" s="27">
        <v>0</v>
      </c>
      <c r="I13" s="27">
        <v>0</v>
      </c>
      <c r="J13" s="27">
        <v>364</v>
      </c>
      <c r="K13" s="27">
        <v>510</v>
      </c>
      <c r="L13" s="27">
        <v>0</v>
      </c>
      <c r="M13" s="27">
        <v>0</v>
      </c>
      <c r="N13" s="18">
        <f>SUM(LARGE(D13:G13,{1,2}))+SUM(LARGE(H13:K13,{1,2}))</f>
        <v>1769</v>
      </c>
    </row>
    <row r="14" spans="1:14" ht="15" customHeight="1" x14ac:dyDescent="0.25">
      <c r="A14" s="24">
        <v>12</v>
      </c>
      <c r="B14" s="25" t="s">
        <v>64</v>
      </c>
      <c r="C14" s="25" t="s">
        <v>19</v>
      </c>
      <c r="D14" s="16">
        <v>441</v>
      </c>
      <c r="E14" s="16">
        <v>369</v>
      </c>
      <c r="F14" s="16">
        <v>427</v>
      </c>
      <c r="G14" s="16">
        <v>412</v>
      </c>
      <c r="H14" s="16">
        <v>468</v>
      </c>
      <c r="I14" s="16">
        <v>417</v>
      </c>
      <c r="J14" s="16">
        <v>0</v>
      </c>
      <c r="K14" s="16">
        <v>0</v>
      </c>
      <c r="L14" s="16">
        <v>0</v>
      </c>
      <c r="M14" s="16">
        <v>0</v>
      </c>
      <c r="N14" s="18">
        <f>SUM(LARGE(D14:G14,{1,2}))+SUM(LARGE(H14:K14,{1,2}))</f>
        <v>1753</v>
      </c>
    </row>
    <row r="15" spans="1:14" ht="15" customHeight="1" x14ac:dyDescent="0.25">
      <c r="A15" s="24">
        <v>13</v>
      </c>
      <c r="B15" s="25" t="s">
        <v>65</v>
      </c>
      <c r="C15" s="25" t="s">
        <v>19</v>
      </c>
      <c r="D15" s="16">
        <v>446</v>
      </c>
      <c r="E15" s="16">
        <v>366</v>
      </c>
      <c r="F15" s="16">
        <v>362</v>
      </c>
      <c r="G15" s="16">
        <v>297</v>
      </c>
      <c r="H15" s="16">
        <v>321</v>
      </c>
      <c r="I15" s="16">
        <v>438</v>
      </c>
      <c r="J15" s="16">
        <v>380</v>
      </c>
      <c r="K15" s="16">
        <v>478</v>
      </c>
      <c r="L15" s="16">
        <v>0</v>
      </c>
      <c r="M15" s="16">
        <v>0</v>
      </c>
      <c r="N15" s="18">
        <f>SUM(LARGE(D15:G15,{1,2}))+SUM(LARGE(H15:K15,{1,2}))</f>
        <v>1728</v>
      </c>
    </row>
    <row r="16" spans="1:14" ht="15" customHeight="1" x14ac:dyDescent="0.25">
      <c r="A16" s="24">
        <v>14</v>
      </c>
      <c r="B16" s="11" t="s">
        <v>57</v>
      </c>
      <c r="C16" s="11" t="s">
        <v>12</v>
      </c>
      <c r="D16" s="16">
        <v>462</v>
      </c>
      <c r="E16" s="16">
        <v>405</v>
      </c>
      <c r="F16" s="16">
        <v>389</v>
      </c>
      <c r="G16" s="16">
        <v>468</v>
      </c>
      <c r="H16" s="16">
        <v>351</v>
      </c>
      <c r="I16" s="16">
        <v>428</v>
      </c>
      <c r="J16" s="16">
        <v>0</v>
      </c>
      <c r="K16" s="16">
        <v>0</v>
      </c>
      <c r="L16" s="16">
        <v>0</v>
      </c>
      <c r="M16" s="16">
        <v>0</v>
      </c>
      <c r="N16" s="18">
        <f>SUM(LARGE(D16:G16,{1,2}))+SUM(LARGE(H16:K16,{1,2}))</f>
        <v>1709</v>
      </c>
    </row>
    <row r="17" spans="1:14" ht="15" customHeight="1" x14ac:dyDescent="0.25">
      <c r="A17" s="24">
        <v>15</v>
      </c>
      <c r="B17" s="11" t="s">
        <v>48</v>
      </c>
      <c r="C17" s="11" t="s">
        <v>7</v>
      </c>
      <c r="D17" s="16">
        <v>399</v>
      </c>
      <c r="E17" s="16">
        <v>313</v>
      </c>
      <c r="F17" s="16">
        <v>329</v>
      </c>
      <c r="G17" s="16">
        <v>458</v>
      </c>
      <c r="H17" s="16">
        <v>363</v>
      </c>
      <c r="I17" s="16">
        <v>393</v>
      </c>
      <c r="J17" s="16">
        <v>351</v>
      </c>
      <c r="K17" s="16">
        <v>442</v>
      </c>
      <c r="L17" s="16">
        <v>0</v>
      </c>
      <c r="M17" s="16">
        <v>0</v>
      </c>
      <c r="N17" s="18">
        <f>SUM(LARGE(D17:G17,{1,2}))+SUM(LARGE(H17:K17,{1,2}))</f>
        <v>1692</v>
      </c>
    </row>
    <row r="18" spans="1:14" ht="15" customHeight="1" x14ac:dyDescent="0.25">
      <c r="A18" s="24">
        <v>16</v>
      </c>
      <c r="B18" s="11" t="s">
        <v>66</v>
      </c>
      <c r="C18" s="11" t="s">
        <v>12</v>
      </c>
      <c r="D18" s="16">
        <v>0</v>
      </c>
      <c r="E18" s="16">
        <v>0</v>
      </c>
      <c r="F18" s="16">
        <v>469</v>
      </c>
      <c r="G18" s="16">
        <v>400</v>
      </c>
      <c r="H18" s="16">
        <v>210</v>
      </c>
      <c r="I18" s="16">
        <v>0</v>
      </c>
      <c r="J18" s="16">
        <v>430</v>
      </c>
      <c r="K18" s="16">
        <v>381</v>
      </c>
      <c r="L18" s="16">
        <v>0</v>
      </c>
      <c r="M18" s="16">
        <v>0</v>
      </c>
      <c r="N18" s="18">
        <f>SUM(LARGE(D18:G18,{1,2}))+SUM(LARGE(H18:K18,{1,2}))</f>
        <v>1680</v>
      </c>
    </row>
    <row r="19" spans="1:14" ht="15" customHeight="1" x14ac:dyDescent="0.25">
      <c r="A19" s="24">
        <v>17</v>
      </c>
      <c r="B19" s="25" t="s">
        <v>68</v>
      </c>
      <c r="C19" s="25" t="s">
        <v>12</v>
      </c>
      <c r="D19" s="16">
        <v>350</v>
      </c>
      <c r="E19" s="16">
        <v>342</v>
      </c>
      <c r="F19" s="16">
        <v>355</v>
      </c>
      <c r="G19" s="16">
        <v>430</v>
      </c>
      <c r="H19" s="16">
        <v>452</v>
      </c>
      <c r="I19" s="16">
        <v>401</v>
      </c>
      <c r="J19" s="16">
        <v>413</v>
      </c>
      <c r="K19" s="16">
        <v>355</v>
      </c>
      <c r="L19" s="16">
        <v>0</v>
      </c>
      <c r="M19" s="16">
        <v>0</v>
      </c>
      <c r="N19" s="18">
        <f>SUM(LARGE(D19:G19,{1,2}))+SUM(LARGE(H19:K19,{1,2}))</f>
        <v>1650</v>
      </c>
    </row>
    <row r="20" spans="1:14" ht="15" customHeight="1" x14ac:dyDescent="0.25">
      <c r="A20" s="24">
        <v>18</v>
      </c>
      <c r="B20" s="11" t="s">
        <v>50</v>
      </c>
      <c r="C20" s="11" t="s">
        <v>7</v>
      </c>
      <c r="D20" s="16">
        <v>356</v>
      </c>
      <c r="E20" s="16">
        <v>242</v>
      </c>
      <c r="F20" s="16">
        <v>396</v>
      </c>
      <c r="G20" s="16">
        <v>373</v>
      </c>
      <c r="H20" s="16">
        <v>390</v>
      </c>
      <c r="I20" s="16">
        <v>396</v>
      </c>
      <c r="J20" s="16">
        <v>438</v>
      </c>
      <c r="K20" s="16">
        <v>420</v>
      </c>
      <c r="L20" s="16">
        <v>0</v>
      </c>
      <c r="M20" s="16">
        <v>0</v>
      </c>
      <c r="N20" s="18">
        <f>SUM(LARGE(D20:G20,{1,2}))+SUM(LARGE(H20:K20,{1,2}))</f>
        <v>1627</v>
      </c>
    </row>
    <row r="21" spans="1:14" ht="15" customHeight="1" x14ac:dyDescent="0.25">
      <c r="A21" s="24">
        <v>19</v>
      </c>
      <c r="B21" s="11" t="s">
        <v>60</v>
      </c>
      <c r="C21" s="11" t="s">
        <v>7</v>
      </c>
      <c r="D21" s="16">
        <v>413</v>
      </c>
      <c r="E21" s="16">
        <v>262</v>
      </c>
      <c r="F21" s="16">
        <v>354</v>
      </c>
      <c r="G21" s="16">
        <v>341</v>
      </c>
      <c r="H21" s="16">
        <v>290</v>
      </c>
      <c r="I21" s="16">
        <v>405</v>
      </c>
      <c r="J21" s="16">
        <v>352</v>
      </c>
      <c r="K21" s="16">
        <v>437</v>
      </c>
      <c r="L21" s="16">
        <v>0</v>
      </c>
      <c r="M21" s="16">
        <v>0</v>
      </c>
      <c r="N21" s="18">
        <f>SUM(LARGE(D21:G21,{1,2}))+SUM(LARGE(H21:K21,{1,2}))</f>
        <v>1609</v>
      </c>
    </row>
    <row r="22" spans="1:14" ht="15" customHeight="1" x14ac:dyDescent="0.25">
      <c r="A22" s="24">
        <v>20</v>
      </c>
      <c r="B22" s="11" t="s">
        <v>51</v>
      </c>
      <c r="C22" s="11" t="s">
        <v>19</v>
      </c>
      <c r="D22" s="16">
        <v>402</v>
      </c>
      <c r="E22" s="16">
        <v>294</v>
      </c>
      <c r="F22" s="16">
        <v>345</v>
      </c>
      <c r="G22" s="16">
        <v>300</v>
      </c>
      <c r="H22" s="16">
        <v>300</v>
      </c>
      <c r="I22" s="16">
        <v>421</v>
      </c>
      <c r="J22" s="16">
        <v>291</v>
      </c>
      <c r="K22" s="16">
        <v>435</v>
      </c>
      <c r="L22" s="16">
        <v>0</v>
      </c>
      <c r="M22" s="16">
        <v>0</v>
      </c>
      <c r="N22" s="18">
        <f>SUM(LARGE(D22:G22,{1,2}))+SUM(LARGE(H22:K22,{1,2}))</f>
        <v>1603</v>
      </c>
    </row>
    <row r="23" spans="1:14" ht="15" customHeight="1" x14ac:dyDescent="0.25">
      <c r="A23" s="24">
        <v>21</v>
      </c>
      <c r="B23" s="11" t="s">
        <v>61</v>
      </c>
      <c r="C23" s="11" t="s">
        <v>7</v>
      </c>
      <c r="D23" s="16">
        <v>318</v>
      </c>
      <c r="E23" s="16">
        <v>282</v>
      </c>
      <c r="F23" s="16">
        <v>364</v>
      </c>
      <c r="G23" s="16">
        <v>352</v>
      </c>
      <c r="H23" s="16">
        <v>353</v>
      </c>
      <c r="I23" s="16">
        <v>428</v>
      </c>
      <c r="J23" s="16">
        <v>392</v>
      </c>
      <c r="K23" s="16">
        <v>438</v>
      </c>
      <c r="L23" s="16">
        <v>0</v>
      </c>
      <c r="M23" s="16">
        <v>0</v>
      </c>
      <c r="N23" s="18">
        <f>SUM(LARGE(D23:G23,{1,2}))+SUM(LARGE(H23:K23,{1,2}))</f>
        <v>1582</v>
      </c>
    </row>
    <row r="24" spans="1:14" ht="15" customHeight="1" x14ac:dyDescent="0.25">
      <c r="A24" s="24">
        <v>22</v>
      </c>
      <c r="B24" s="11" t="s">
        <v>62</v>
      </c>
      <c r="C24" s="11" t="s">
        <v>12</v>
      </c>
      <c r="D24" s="16">
        <v>0</v>
      </c>
      <c r="E24" s="16">
        <v>0</v>
      </c>
      <c r="F24" s="16">
        <v>393</v>
      </c>
      <c r="G24" s="16">
        <v>363</v>
      </c>
      <c r="H24" s="16">
        <v>415</v>
      </c>
      <c r="I24" s="16">
        <v>0</v>
      </c>
      <c r="J24" s="16">
        <v>406</v>
      </c>
      <c r="K24" s="16">
        <v>0</v>
      </c>
      <c r="L24" s="16">
        <v>0</v>
      </c>
      <c r="M24" s="16">
        <v>0</v>
      </c>
      <c r="N24" s="18">
        <f>SUM(LARGE(D24:G24,{1,2}))+SUM(LARGE(H24:K24,{1,2}))</f>
        <v>1577</v>
      </c>
    </row>
    <row r="25" spans="1:14" ht="15" customHeight="1" x14ac:dyDescent="0.25">
      <c r="A25" s="24">
        <v>23</v>
      </c>
      <c r="B25" s="11" t="s">
        <v>70</v>
      </c>
      <c r="C25" s="11" t="s">
        <v>17</v>
      </c>
      <c r="D25" s="16">
        <v>394</v>
      </c>
      <c r="E25" s="16">
        <v>299</v>
      </c>
      <c r="F25" s="16">
        <v>0</v>
      </c>
      <c r="G25" s="16">
        <v>0</v>
      </c>
      <c r="H25" s="16">
        <v>356</v>
      </c>
      <c r="I25" s="16">
        <v>0</v>
      </c>
      <c r="J25" s="16">
        <v>471</v>
      </c>
      <c r="K25" s="16">
        <v>331</v>
      </c>
      <c r="L25" s="16">
        <v>0</v>
      </c>
      <c r="M25" s="16">
        <v>0</v>
      </c>
      <c r="N25" s="18">
        <f>SUM(LARGE(D25:G25,{1,2}))+SUM(LARGE(H25:K25,{1,2}))</f>
        <v>1520</v>
      </c>
    </row>
    <row r="26" spans="1:14" ht="15" customHeight="1" x14ac:dyDescent="0.25">
      <c r="A26" s="24">
        <v>24</v>
      </c>
      <c r="B26" s="11" t="s">
        <v>63</v>
      </c>
      <c r="C26" s="11" t="s">
        <v>19</v>
      </c>
      <c r="D26" s="16">
        <v>326</v>
      </c>
      <c r="E26" s="16">
        <v>271</v>
      </c>
      <c r="F26" s="16">
        <v>257</v>
      </c>
      <c r="G26" s="16">
        <v>0</v>
      </c>
      <c r="H26" s="16">
        <v>347</v>
      </c>
      <c r="I26" s="16">
        <v>322</v>
      </c>
      <c r="J26" s="16">
        <v>379</v>
      </c>
      <c r="K26" s="16">
        <v>314</v>
      </c>
      <c r="L26" s="16">
        <v>0</v>
      </c>
      <c r="M26" s="16">
        <v>0</v>
      </c>
      <c r="N26" s="18">
        <f>SUM(LARGE(D26:G26,{1,2}))+SUM(LARGE(H26:K26,{1,2}))</f>
        <v>1323</v>
      </c>
    </row>
    <row r="27" spans="1:14" ht="15" customHeight="1" x14ac:dyDescent="0.25">
      <c r="A27" s="24">
        <v>25</v>
      </c>
      <c r="B27" s="11" t="s">
        <v>73</v>
      </c>
      <c r="C27" s="11" t="s">
        <v>19</v>
      </c>
      <c r="D27" s="16">
        <v>299</v>
      </c>
      <c r="E27" s="16">
        <v>266</v>
      </c>
      <c r="F27" s="16">
        <v>249</v>
      </c>
      <c r="G27" s="16">
        <v>274</v>
      </c>
      <c r="H27" s="16">
        <v>221</v>
      </c>
      <c r="I27" s="16">
        <v>234</v>
      </c>
      <c r="J27" s="16">
        <v>261</v>
      </c>
      <c r="K27" s="16">
        <v>276</v>
      </c>
      <c r="L27" s="16">
        <v>0</v>
      </c>
      <c r="M27" s="16">
        <v>0</v>
      </c>
      <c r="N27" s="18">
        <f>SUM(LARGE(D27:G27,{1,2}))+SUM(LARGE(H27:K27,{1,2}))</f>
        <v>1110</v>
      </c>
    </row>
    <row r="28" spans="1:14" ht="15" customHeight="1" x14ac:dyDescent="0.25">
      <c r="A28" s="24">
        <v>26</v>
      </c>
      <c r="B28" s="11" t="s">
        <v>77</v>
      </c>
      <c r="C28" s="11" t="s">
        <v>19</v>
      </c>
      <c r="D28" s="16">
        <v>191</v>
      </c>
      <c r="E28" s="16">
        <v>228</v>
      </c>
      <c r="F28" s="16">
        <v>235</v>
      </c>
      <c r="G28" s="16">
        <v>298</v>
      </c>
      <c r="H28" s="16">
        <v>197</v>
      </c>
      <c r="I28" s="16">
        <v>305</v>
      </c>
      <c r="J28" s="16">
        <v>198</v>
      </c>
      <c r="K28" s="16">
        <v>260</v>
      </c>
      <c r="L28" s="16">
        <v>0</v>
      </c>
      <c r="M28" s="16">
        <v>0</v>
      </c>
      <c r="N28" s="18">
        <f>SUM(LARGE(D28:G28,{1,2}))+SUM(LARGE(H28:K28,{1,2}))</f>
        <v>1098</v>
      </c>
    </row>
    <row r="29" spans="1:14" ht="15" customHeight="1" x14ac:dyDescent="0.25">
      <c r="A29" s="24">
        <v>27</v>
      </c>
      <c r="B29" s="11" t="s">
        <v>47</v>
      </c>
      <c r="C29" s="11" t="s">
        <v>12</v>
      </c>
      <c r="D29" s="16">
        <v>373</v>
      </c>
      <c r="E29" s="16">
        <v>0</v>
      </c>
      <c r="F29" s="16">
        <v>0</v>
      </c>
      <c r="G29" s="16">
        <v>0</v>
      </c>
      <c r="H29" s="16">
        <v>294</v>
      </c>
      <c r="I29" s="16">
        <v>298</v>
      </c>
      <c r="J29" s="16">
        <v>403</v>
      </c>
      <c r="K29" s="16">
        <v>320</v>
      </c>
      <c r="L29" s="16">
        <v>0</v>
      </c>
      <c r="M29" s="16">
        <v>0</v>
      </c>
      <c r="N29" s="18">
        <f>SUM(LARGE(D29:G29,{1,2}))+SUM(LARGE(H29:K29,{1,2}))</f>
        <v>1096</v>
      </c>
    </row>
    <row r="30" spans="1:14" ht="15" customHeight="1" x14ac:dyDescent="0.25">
      <c r="A30" s="24">
        <v>28</v>
      </c>
      <c r="B30" s="26" t="s">
        <v>44</v>
      </c>
      <c r="C30" s="26" t="s">
        <v>19</v>
      </c>
      <c r="D30" s="27">
        <v>477</v>
      </c>
      <c r="E30" s="27">
        <v>494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8">
        <f>SUM(LARGE(D30:G30,{1,2}))+SUM(LARGE(H30:K30,{1,2}))</f>
        <v>971</v>
      </c>
    </row>
    <row r="31" spans="1:14" ht="15" customHeight="1" x14ac:dyDescent="0.25">
      <c r="A31" s="24">
        <v>29</v>
      </c>
      <c r="B31" s="28" t="s">
        <v>74</v>
      </c>
      <c r="C31" s="28" t="s">
        <v>12</v>
      </c>
      <c r="D31" s="27">
        <v>0</v>
      </c>
      <c r="E31" s="27">
        <v>0</v>
      </c>
      <c r="F31" s="27">
        <v>188</v>
      </c>
      <c r="G31" s="27">
        <v>248</v>
      </c>
      <c r="H31" s="27">
        <v>0</v>
      </c>
      <c r="I31" s="27">
        <v>0</v>
      </c>
      <c r="J31" s="27">
        <v>167</v>
      </c>
      <c r="K31" s="27">
        <v>228</v>
      </c>
      <c r="L31" s="27">
        <v>0</v>
      </c>
      <c r="M31" s="27">
        <v>0</v>
      </c>
      <c r="N31" s="18">
        <f>SUM(LARGE(D31:G31,{1,2}))+SUM(LARGE(H31:K31,{1,2}))</f>
        <v>831</v>
      </c>
    </row>
    <row r="32" spans="1:14" ht="15" customHeight="1" x14ac:dyDescent="0.25">
      <c r="A32" s="24">
        <v>30</v>
      </c>
      <c r="B32" s="28" t="s">
        <v>69</v>
      </c>
      <c r="C32" s="28" t="s">
        <v>7</v>
      </c>
      <c r="D32" s="27">
        <v>0</v>
      </c>
      <c r="E32" s="27">
        <v>0</v>
      </c>
      <c r="F32" s="27">
        <v>370</v>
      </c>
      <c r="G32" s="27">
        <v>343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">
        <f>SUM(LARGE(D32:G32,{1,2}))+SUM(LARGE(H32:K32,{1,2}))</f>
        <v>713</v>
      </c>
    </row>
    <row r="33" spans="1:14" ht="15.75" hidden="1" x14ac:dyDescent="0.25">
      <c r="A33" s="7">
        <v>31</v>
      </c>
      <c r="B33" s="2" t="s">
        <v>75</v>
      </c>
      <c r="C33" s="2" t="s">
        <v>12</v>
      </c>
      <c r="D33" s="3"/>
      <c r="E33" s="3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">
        <f>SUM(LARGE(D33:G33,{1,2}))+SUM(LARGE(J33:M33,{1,2}))</f>
        <v>0</v>
      </c>
    </row>
    <row r="34" spans="1:14" ht="15.75" hidden="1" x14ac:dyDescent="0.25">
      <c r="A34" s="7">
        <v>32</v>
      </c>
      <c r="B34" s="4" t="s">
        <v>71</v>
      </c>
      <c r="C34" s="4" t="s">
        <v>19</v>
      </c>
      <c r="D34" s="3"/>
      <c r="E34" s="3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">
        <f>SUM(LARGE(D34:G34,{1,2}))+SUM(LARGE(J34:M34,{1,2}))</f>
        <v>0</v>
      </c>
    </row>
    <row r="35" spans="1:14" ht="15.75" hidden="1" x14ac:dyDescent="0.25">
      <c r="A35" s="7">
        <v>33</v>
      </c>
      <c r="B35" s="2" t="s">
        <v>72</v>
      </c>
      <c r="C35" s="2" t="s">
        <v>19</v>
      </c>
      <c r="D35" s="3"/>
      <c r="E35" s="3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">
        <f>SUM(LARGE(D35:G35,{1,2}))+SUM(LARGE(J35:M35,{1,2}))</f>
        <v>0</v>
      </c>
    </row>
    <row r="36" spans="1:14" ht="15.75" hidden="1" x14ac:dyDescent="0.25">
      <c r="A36" s="7">
        <v>34</v>
      </c>
      <c r="B36" s="2" t="s">
        <v>67</v>
      </c>
      <c r="C36" s="2" t="s">
        <v>32</v>
      </c>
      <c r="D36" s="3"/>
      <c r="E36" s="3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">
        <f>SUM(LARGE(D36:G36,{1,2}))+SUM(LARGE(J36:M36,{1,2}))</f>
        <v>0</v>
      </c>
    </row>
    <row r="37" spans="1:14" ht="15.75" hidden="1" x14ac:dyDescent="0.25">
      <c r="A37" s="7">
        <v>35</v>
      </c>
      <c r="B37" s="2" t="s">
        <v>54</v>
      </c>
      <c r="C37" s="2" t="s">
        <v>12</v>
      </c>
      <c r="D37" s="3"/>
      <c r="E37" s="3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">
        <f>SUM(LARGE(D37:G37,{1,2}))+SUM(LARGE(J37:M37,{1,2}))</f>
        <v>0</v>
      </c>
    </row>
  </sheetData>
  <sortState ref="B3:N32">
    <sortCondition descending="1" ref="N3"/>
  </sortState>
  <mergeCells count="9">
    <mergeCell ref="L1:M1"/>
    <mergeCell ref="N1:N2"/>
    <mergeCell ref="A1:A2"/>
    <mergeCell ref="B1:B2"/>
    <mergeCell ref="C1:C2"/>
    <mergeCell ref="D1:E1"/>
    <mergeCell ref="F1:G1"/>
    <mergeCell ref="J1:K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Dz.2002</vt:lpstr>
      <vt:lpstr>CH 2002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2017-06-22T10:51:41Z</dcterms:modified>
</cp:coreProperties>
</file>