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730" windowHeight="9795" activeTab="1"/>
  </bookViews>
  <sheets>
    <sheet name="dziewczynki" sheetId="1" r:id="rId1"/>
    <sheet name="chłopcy" sheetId="2" r:id="rId2"/>
  </sheets>
  <definedNames>
    <definedName name="_top" localSheetId="1">chłopcy!#REF!</definedName>
  </definedNames>
  <calcPr calcId="145621"/>
</workbook>
</file>

<file path=xl/calcChain.xml><?xml version="1.0" encoding="utf-8"?>
<calcChain xmlns="http://schemas.openxmlformats.org/spreadsheetml/2006/main">
  <c r="L21" i="1" l="1"/>
  <c r="L27" i="2" l="1"/>
  <c r="L4" i="2"/>
  <c r="L28" i="2"/>
  <c r="L8" i="2"/>
  <c r="L13" i="2"/>
  <c r="L6" i="2"/>
  <c r="L15" i="2"/>
  <c r="L7" i="2"/>
  <c r="L10" i="2"/>
  <c r="L9" i="2"/>
  <c r="L12" i="2"/>
  <c r="L11" i="2"/>
  <c r="L5" i="2"/>
  <c r="L34" i="2"/>
  <c r="L17" i="2"/>
  <c r="L18" i="2"/>
  <c r="L29" i="2"/>
  <c r="L20" i="2"/>
  <c r="L21" i="2"/>
  <c r="L19" i="2"/>
  <c r="L36" i="2"/>
  <c r="L23" i="2"/>
  <c r="L22" i="2"/>
  <c r="L35" i="2"/>
  <c r="L24" i="2"/>
  <c r="L25" i="2"/>
  <c r="L37" i="2"/>
  <c r="L26" i="2"/>
  <c r="L32" i="2"/>
  <c r="L39" i="2"/>
  <c r="L38" i="2"/>
  <c r="L33" i="2"/>
  <c r="L16" i="2"/>
  <c r="L14" i="2"/>
  <c r="L31" i="2"/>
  <c r="L30" i="2"/>
  <c r="L3" i="2"/>
  <c r="L5" i="1"/>
  <c r="L19" i="1"/>
  <c r="L4" i="1"/>
  <c r="L7" i="1"/>
  <c r="L12" i="1"/>
  <c r="L6" i="1"/>
  <c r="L8" i="1"/>
  <c r="L10" i="1"/>
  <c r="L9" i="1"/>
  <c r="L17" i="1"/>
  <c r="L16" i="1"/>
  <c r="L13" i="1"/>
  <c r="L11" i="1"/>
  <c r="L15" i="1"/>
  <c r="L18" i="1"/>
  <c r="L14" i="1"/>
  <c r="L20" i="1"/>
  <c r="L3" i="1"/>
</calcChain>
</file>

<file path=xl/sharedStrings.xml><?xml version="1.0" encoding="utf-8"?>
<sst xmlns="http://schemas.openxmlformats.org/spreadsheetml/2006/main" count="180" uniqueCount="112">
  <si>
    <t>LP</t>
  </si>
  <si>
    <t>Nazwisko i Imię</t>
  </si>
  <si>
    <t>Klub</t>
  </si>
  <si>
    <t>Szczecin</t>
  </si>
  <si>
    <t>SUMA</t>
  </si>
  <si>
    <t>I start</t>
  </si>
  <si>
    <t>II start</t>
  </si>
  <si>
    <t>GARBARCZYK Weronika</t>
  </si>
  <si>
    <t>MKP Szczecin</t>
  </si>
  <si>
    <t>ZIOBRO Maja</t>
  </si>
  <si>
    <t>MKS Znicz Koszalin</t>
  </si>
  <si>
    <t>WALCZAK Oliwia</t>
  </si>
  <si>
    <t>ŁAWRYNOWICZ Gabriela</t>
  </si>
  <si>
    <t>MKP Kołobrzeg</t>
  </si>
  <si>
    <t>BORUCKA Alicja</t>
  </si>
  <si>
    <t>KIELAR Zofia</t>
  </si>
  <si>
    <t>KAWCZYŃSKA Zuzanna</t>
  </si>
  <si>
    <t>KOSTKIEWICZ Gabriela</t>
  </si>
  <si>
    <t>MKP Słowianka Gorzów</t>
  </si>
  <si>
    <t>KRYWIEL Karolina</t>
  </si>
  <si>
    <t>KACZMAREK Marta</t>
  </si>
  <si>
    <t>SZMARO Patrycja</t>
  </si>
  <si>
    <t>JANKOWSKA Joanna</t>
  </si>
  <si>
    <t>IUKP Wodnik Police</t>
  </si>
  <si>
    <t>MAZUR Sandra</t>
  </si>
  <si>
    <t>KP STILON Gorzów</t>
  </si>
  <si>
    <t>FUSIEK Adrianna</t>
  </si>
  <si>
    <t>MATYSZCZUK Jagoda</t>
  </si>
  <si>
    <t>KUJAWA Amelia</t>
  </si>
  <si>
    <t>KORONA Kacper</t>
  </si>
  <si>
    <t>GORRA Mikołaj</t>
  </si>
  <si>
    <t>ROŚ Jakub</t>
  </si>
  <si>
    <t>ŻYDER Michał</t>
  </si>
  <si>
    <t>WOJNWSKI Damian</t>
  </si>
  <si>
    <t>WILAS Oliwier</t>
  </si>
  <si>
    <t>NOWACZYŃSKI Mateusz</t>
  </si>
  <si>
    <t>GAWEŁ Jakub</t>
  </si>
  <si>
    <t>TURAŁA Adrian</t>
  </si>
  <si>
    <t>SOBOLEWSKI Aleksander</t>
  </si>
  <si>
    <t>BRODZIŃSKI Franciszek</t>
  </si>
  <si>
    <t>WRÓBEL Bartosz</t>
  </si>
  <si>
    <t>BISKUPSKI Kacper</t>
  </si>
  <si>
    <t>MALINOWSKI Jakub</t>
  </si>
  <si>
    <t>KOWALSKI Mateusz</t>
  </si>
  <si>
    <t>KACZMARCZYK Marcel</t>
  </si>
  <si>
    <t>SUŁKOWSKI Daniel</t>
  </si>
  <si>
    <t>SZCZUBKOWSKI Kornel</t>
  </si>
  <si>
    <t>NOWAK Jakub</t>
  </si>
  <si>
    <t>ROSIAK Krzysztof</t>
  </si>
  <si>
    <t>RETERSKI Damian</t>
  </si>
  <si>
    <t>PAJOR Szymon</t>
  </si>
  <si>
    <t>JANKOWSKI - RIOS Carlos</t>
  </si>
  <si>
    <t>SUROWIEC Jakub</t>
  </si>
  <si>
    <t>STUDZIŃSKI Oliwier</t>
  </si>
  <si>
    <t>WALCZAK Wiktor</t>
  </si>
  <si>
    <t>JASTROWICZ Kacper</t>
  </si>
  <si>
    <t>SIDORCZUK Franek</t>
  </si>
  <si>
    <t>WRZESZCZ Mateusz</t>
  </si>
  <si>
    <t>WITES Bartłomiej</t>
  </si>
  <si>
    <t>CISZKOWSKI Konrad</t>
  </si>
  <si>
    <t>KLEIN Olaf</t>
  </si>
  <si>
    <t>MOKRZYCKI Michał</t>
  </si>
  <si>
    <t>MKS Neptun</t>
  </si>
  <si>
    <t>MKP H2O Koszalin</t>
  </si>
  <si>
    <t>UKP Marlin Gryfino</t>
  </si>
  <si>
    <t>Gorzów</t>
  </si>
  <si>
    <t>DĄBROWSKA, Dominika</t>
  </si>
  <si>
    <t>NOWAKOWSKI, Łukasz</t>
  </si>
  <si>
    <t>JARDZIOCH, Eryk</t>
  </si>
  <si>
    <t>KORŻOWNIK, Hubert</t>
  </si>
  <si>
    <t>JANECZEK, Marcel</t>
  </si>
  <si>
    <t>MKS NEPTUN Staragrd</t>
  </si>
  <si>
    <t>Koszalin</t>
  </si>
  <si>
    <t>ŚLIWKA, Joanna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</si>
  <si>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</si>
  <si>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</si>
  <si>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</si>
  <si>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</si>
  <si>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</si>
  <si>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</si>
  <si>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</si>
  <si>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</si>
  <si>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</si>
  <si>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</si>
  <si>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</si>
  <si>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</si>
  <si>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</si>
  <si>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</si>
  <si>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</si>
  <si>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</si>
  <si>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</si>
  <si>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</si>
  <si>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</si>
  <si>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</si>
  <si>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</si>
  <si>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</si>
  <si>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</si>
  <si>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</si>
  <si>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</si>
  <si>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</si>
  <si>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</si>
  <si>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</si>
  <si>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</si>
  <si>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</si>
  <si>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</si>
  <si>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</si>
  <si>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</si>
  <si>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</si>
  <si>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</si>
  <si>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</si>
  <si>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</si>
  <si>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Sobocińska Gaja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</si>
</sst>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i/>
      <sz val="11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7">
    <xf numFmtId="0" fontId="0" fillId="0" borderId="0" xfId="0"/>
    <xf numFmtId="0" fontId="3" fillId="0" borderId="5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3" fillId="0" borderId="5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1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5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1" fillId="3" borderId="4" xfId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left" vertical="center"/>
    </xf>
    <xf numFmtId="0" fontId="3" fillId="3" borderId="2" xfId="1" applyFont="1" applyFill="1" applyBorder="1" applyAlignment="1">
      <alignment horizontal="center" vertical="center"/>
    </xf>
    <xf numFmtId="0" fontId="1" fillId="3" borderId="3" xfId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/>
    </xf>
    <xf numFmtId="0" fontId="1" fillId="3" borderId="4" xfId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Q13" sqref="Q13"/>
    </sheetView>
  </sheetViews>
  <sheetFormatPr defaultRowHeight="14.25"/>
  <cols>
    <col min="1" max="1" width="7.125" customWidth="1"/>
    <col min="2" max="2" width="22.875" bestFit="1" customWidth="1"/>
    <col min="3" max="3" width="19.875" bestFit="1" customWidth="1"/>
    <col min="4" max="11" width="7.625" customWidth="1"/>
    <col min="13" max="13" width="3.125" customWidth="1"/>
  </cols>
  <sheetData>
    <row r="1" spans="1:12" ht="15">
      <c r="A1" s="22" t="s">
        <v>0</v>
      </c>
      <c r="B1" s="22" t="s">
        <v>1</v>
      </c>
      <c r="C1" s="25" t="s">
        <v>2</v>
      </c>
      <c r="D1" s="26" t="s">
        <v>72</v>
      </c>
      <c r="E1" s="27"/>
      <c r="F1" s="28" t="s">
        <v>3</v>
      </c>
      <c r="G1" s="29"/>
      <c r="H1" s="28" t="s">
        <v>65</v>
      </c>
      <c r="I1" s="27"/>
      <c r="J1" s="28" t="s">
        <v>3</v>
      </c>
      <c r="K1" s="29"/>
      <c r="L1" s="30" t="s">
        <v>4</v>
      </c>
    </row>
    <row r="2" spans="1:12" ht="15">
      <c r="A2" s="23"/>
      <c r="B2" s="23"/>
      <c r="C2" s="31"/>
      <c r="D2" s="32" t="s">
        <v>5</v>
      </c>
      <c r="E2" s="32" t="s">
        <v>6</v>
      </c>
      <c r="F2" s="33" t="s">
        <v>5</v>
      </c>
      <c r="G2" s="33" t="s">
        <v>6</v>
      </c>
      <c r="H2" s="33" t="s">
        <v>5</v>
      </c>
      <c r="I2" s="34" t="s">
        <v>6</v>
      </c>
      <c r="J2" s="34" t="s">
        <v>5</v>
      </c>
      <c r="K2" s="34" t="s">
        <v>6</v>
      </c>
      <c r="L2" s="35"/>
    </row>
    <row r="3" spans="1:12" ht="15">
      <c r="A3" s="36">
        <v>1</v>
      </c>
      <c r="B3" s="7" t="s">
        <v>7</v>
      </c>
      <c r="C3" s="7" t="s">
        <v>8</v>
      </c>
      <c r="D3" s="1">
        <v>591</v>
      </c>
      <c r="E3" s="1">
        <v>544</v>
      </c>
      <c r="F3" s="1">
        <v>544</v>
      </c>
      <c r="G3" s="1">
        <v>489</v>
      </c>
      <c r="H3" s="1">
        <v>546</v>
      </c>
      <c r="I3" s="1">
        <v>488</v>
      </c>
      <c r="J3" s="1">
        <v>436</v>
      </c>
      <c r="K3" s="1">
        <v>553</v>
      </c>
      <c r="L3" s="6">
        <f>SUM(LARGE(D3:G3,{1,2}))+SUM(LARGE(H3:K3,{1,2}))</f>
        <v>2234</v>
      </c>
    </row>
    <row r="4" spans="1:12" ht="15">
      <c r="A4" s="36">
        <v>2</v>
      </c>
      <c r="B4" s="7" t="s">
        <v>12</v>
      </c>
      <c r="C4" s="7" t="s">
        <v>13</v>
      </c>
      <c r="D4" s="1">
        <v>474</v>
      </c>
      <c r="E4" s="1">
        <v>458</v>
      </c>
      <c r="F4" s="1">
        <v>449</v>
      </c>
      <c r="G4" s="1">
        <v>332</v>
      </c>
      <c r="H4" s="1">
        <v>454</v>
      </c>
      <c r="I4" s="1">
        <v>443</v>
      </c>
      <c r="J4" s="1">
        <v>490</v>
      </c>
      <c r="K4" s="1">
        <v>451</v>
      </c>
      <c r="L4" s="6">
        <f>SUM(LARGE(D4:G4,{1,2}))+SUM(LARGE(H4:K4,{1,2}))</f>
        <v>1876</v>
      </c>
    </row>
    <row r="5" spans="1:12" ht="15">
      <c r="A5" s="36">
        <v>3</v>
      </c>
      <c r="B5" s="7" t="s">
        <v>9</v>
      </c>
      <c r="C5" s="7" t="s">
        <v>10</v>
      </c>
      <c r="D5" s="1">
        <v>438</v>
      </c>
      <c r="E5" s="1">
        <v>368</v>
      </c>
      <c r="F5" s="1">
        <v>483</v>
      </c>
      <c r="G5" s="1">
        <v>416</v>
      </c>
      <c r="H5" s="1">
        <v>449</v>
      </c>
      <c r="I5" s="1">
        <v>408</v>
      </c>
      <c r="J5" s="1">
        <v>452</v>
      </c>
      <c r="K5" s="1">
        <v>423</v>
      </c>
      <c r="L5" s="6">
        <f>SUM(LARGE(D5:G5,{1,2}))+SUM(LARGE(H5:K5,{1,2}))</f>
        <v>1822</v>
      </c>
    </row>
    <row r="6" spans="1:12" ht="15">
      <c r="A6" s="36">
        <v>4</v>
      </c>
      <c r="B6" s="7" t="s">
        <v>16</v>
      </c>
      <c r="C6" s="7" t="s">
        <v>8</v>
      </c>
      <c r="D6" s="1">
        <v>423</v>
      </c>
      <c r="E6" s="1">
        <v>331</v>
      </c>
      <c r="F6" s="1">
        <v>432</v>
      </c>
      <c r="G6" s="1">
        <v>309</v>
      </c>
      <c r="H6" s="1">
        <v>456</v>
      </c>
      <c r="I6" s="1">
        <v>355</v>
      </c>
      <c r="J6" s="1">
        <v>285</v>
      </c>
      <c r="K6" s="1">
        <v>495</v>
      </c>
      <c r="L6" s="6">
        <f>SUM(LARGE(D6:G6,{1,2}))+SUM(LARGE(H6:K6,{1,2}))</f>
        <v>1806</v>
      </c>
    </row>
    <row r="7" spans="1:12" ht="15">
      <c r="A7" s="36">
        <v>5</v>
      </c>
      <c r="B7" s="7" t="s">
        <v>14</v>
      </c>
      <c r="C7" s="7" t="s">
        <v>8</v>
      </c>
      <c r="D7" s="1">
        <v>404</v>
      </c>
      <c r="E7" s="1">
        <v>387</v>
      </c>
      <c r="F7" s="1">
        <v>437</v>
      </c>
      <c r="G7" s="1">
        <v>373</v>
      </c>
      <c r="H7" s="1">
        <v>454</v>
      </c>
      <c r="I7" s="1">
        <v>426</v>
      </c>
      <c r="J7" s="1">
        <v>434</v>
      </c>
      <c r="K7" s="1">
        <v>407</v>
      </c>
      <c r="L7" s="6">
        <f>SUM(LARGE(D7:G7,{1,2}))+SUM(LARGE(H7:K7,{1,2}))</f>
        <v>1729</v>
      </c>
    </row>
    <row r="8" spans="1:12" ht="15">
      <c r="A8" s="36">
        <v>6</v>
      </c>
      <c r="B8" s="7" t="s">
        <v>17</v>
      </c>
      <c r="C8" s="7" t="s">
        <v>18</v>
      </c>
      <c r="D8" s="1">
        <v>414</v>
      </c>
      <c r="E8" s="1">
        <v>404</v>
      </c>
      <c r="F8" s="1">
        <v>428</v>
      </c>
      <c r="G8" s="1"/>
      <c r="H8" s="1">
        <v>438</v>
      </c>
      <c r="I8" s="1">
        <v>355</v>
      </c>
      <c r="J8" s="1">
        <v>433</v>
      </c>
      <c r="K8" s="1">
        <v>374</v>
      </c>
      <c r="L8" s="6">
        <f>SUM(LARGE(D8:G8,{1,2}))+SUM(LARGE(H8:K8,{1,2}))</f>
        <v>1713</v>
      </c>
    </row>
    <row r="9" spans="1:12" ht="15">
      <c r="A9" s="36">
        <v>7</v>
      </c>
      <c r="B9" s="7" t="s">
        <v>20</v>
      </c>
      <c r="C9" s="7" t="s">
        <v>10</v>
      </c>
      <c r="D9" s="1">
        <v>451</v>
      </c>
      <c r="E9" s="1">
        <v>349</v>
      </c>
      <c r="F9" s="1">
        <v>413</v>
      </c>
      <c r="G9" s="1">
        <v>409</v>
      </c>
      <c r="H9" s="1">
        <v>424</v>
      </c>
      <c r="I9" s="1">
        <v>386</v>
      </c>
      <c r="J9" s="1">
        <v>289</v>
      </c>
      <c r="K9" s="1">
        <v>379</v>
      </c>
      <c r="L9" s="6">
        <f>SUM(LARGE(D9:G9,{1,2}))+SUM(LARGE(H9:K9,{1,2}))</f>
        <v>1674</v>
      </c>
    </row>
    <row r="10" spans="1:12" ht="15">
      <c r="A10" s="36">
        <v>8</v>
      </c>
      <c r="B10" s="7" t="s">
        <v>19</v>
      </c>
      <c r="C10" s="7" t="s">
        <v>8</v>
      </c>
      <c r="D10" s="1">
        <v>394</v>
      </c>
      <c r="E10" s="1">
        <v>324</v>
      </c>
      <c r="F10" s="1">
        <v>416</v>
      </c>
      <c r="G10" s="1">
        <v>399</v>
      </c>
      <c r="H10" s="1">
        <v>300</v>
      </c>
      <c r="I10" s="1">
        <v>0</v>
      </c>
      <c r="J10" s="1">
        <v>426</v>
      </c>
      <c r="K10" s="1">
        <v>433</v>
      </c>
      <c r="L10" s="6">
        <f>SUM(LARGE(D10:G10,{1,2}))+SUM(LARGE(H10:K10,{1,2}))</f>
        <v>1674</v>
      </c>
    </row>
    <row r="11" spans="1:12" ht="15">
      <c r="A11" s="36">
        <v>9</v>
      </c>
      <c r="B11" s="7" t="s">
        <v>26</v>
      </c>
      <c r="C11" s="7" t="s">
        <v>10</v>
      </c>
      <c r="D11" s="1">
        <v>473</v>
      </c>
      <c r="E11" s="1">
        <v>399</v>
      </c>
      <c r="F11" s="1">
        <v>361</v>
      </c>
      <c r="G11" s="1">
        <v>315</v>
      </c>
      <c r="H11" s="1">
        <v>401</v>
      </c>
      <c r="I11" s="1">
        <v>392</v>
      </c>
      <c r="J11" s="1">
        <v>317</v>
      </c>
      <c r="K11" s="1">
        <v>392</v>
      </c>
      <c r="L11" s="6">
        <f>SUM(LARGE(D11:G11,{1,2}))+SUM(LARGE(H11:K11,{1,2}))</f>
        <v>1665</v>
      </c>
    </row>
    <row r="12" spans="1:12" ht="15">
      <c r="A12" s="36">
        <v>10</v>
      </c>
      <c r="B12" s="7" t="s">
        <v>15</v>
      </c>
      <c r="C12" s="7" t="s">
        <v>10</v>
      </c>
      <c r="D12" s="1">
        <v>418</v>
      </c>
      <c r="E12" s="1">
        <v>394</v>
      </c>
      <c r="F12" s="1">
        <v>435</v>
      </c>
      <c r="G12" s="1">
        <v>341</v>
      </c>
      <c r="H12" s="1">
        <v>418</v>
      </c>
      <c r="I12" s="1">
        <v>335</v>
      </c>
      <c r="J12" s="1"/>
      <c r="K12" s="1"/>
      <c r="L12" s="6">
        <f>SUM(LARGE(D12:G12,{1,2}))+SUM(LARGE(H12:K12,{1,2}))</f>
        <v>1606</v>
      </c>
    </row>
    <row r="13" spans="1:12" ht="15">
      <c r="A13" s="36">
        <v>11</v>
      </c>
      <c r="B13" s="7" t="s">
        <v>24</v>
      </c>
      <c r="C13" s="7" t="s">
        <v>25</v>
      </c>
      <c r="D13" s="1">
        <v>359</v>
      </c>
      <c r="E13" s="1">
        <v>331</v>
      </c>
      <c r="F13" s="1">
        <v>377</v>
      </c>
      <c r="G13" s="1">
        <v>359</v>
      </c>
      <c r="H13" s="1">
        <v>396</v>
      </c>
      <c r="I13" s="1">
        <v>394</v>
      </c>
      <c r="J13" s="1">
        <v>366</v>
      </c>
      <c r="K13" s="1"/>
      <c r="L13" s="6">
        <f>SUM(LARGE(D13:G13,{1,2}))+SUM(LARGE(H13:K13,{1,2}))</f>
        <v>1526</v>
      </c>
    </row>
    <row r="14" spans="1:12" ht="15">
      <c r="A14" s="36">
        <v>12</v>
      </c>
      <c r="B14" s="8" t="s">
        <v>66</v>
      </c>
      <c r="C14" s="8" t="s">
        <v>10</v>
      </c>
      <c r="D14" s="1">
        <v>405</v>
      </c>
      <c r="E14" s="1">
        <v>334</v>
      </c>
      <c r="F14" s="1"/>
      <c r="G14" s="1"/>
      <c r="H14" s="1">
        <v>441</v>
      </c>
      <c r="I14" s="1">
        <v>318</v>
      </c>
      <c r="J14" s="1"/>
      <c r="K14" s="1"/>
      <c r="L14" s="6">
        <f>SUM(LARGE(D14:G14,{1,2}))+SUM(LARGE(H14:K14,{1,2}))</f>
        <v>1498</v>
      </c>
    </row>
    <row r="15" spans="1:12" ht="15">
      <c r="A15" s="36">
        <v>13</v>
      </c>
      <c r="B15" s="7" t="s">
        <v>27</v>
      </c>
      <c r="C15" s="7" t="s">
        <v>10</v>
      </c>
      <c r="D15" s="1">
        <v>0</v>
      </c>
      <c r="E15" s="1">
        <v>0</v>
      </c>
      <c r="F15" s="1">
        <v>359</v>
      </c>
      <c r="G15" s="1">
        <v>335</v>
      </c>
      <c r="H15" s="1">
        <v>284</v>
      </c>
      <c r="I15" s="1">
        <v>0</v>
      </c>
      <c r="J15" s="1">
        <v>248</v>
      </c>
      <c r="K15" s="1">
        <v>391</v>
      </c>
      <c r="L15" s="6">
        <f>SUM(LARGE(D15:G15,{1,2}))+SUM(LARGE(H15:K15,{1,2}))</f>
        <v>1369</v>
      </c>
    </row>
    <row r="16" spans="1:12" ht="15">
      <c r="A16" s="36">
        <v>14</v>
      </c>
      <c r="B16" s="7" t="s">
        <v>22</v>
      </c>
      <c r="C16" s="7" t="s">
        <v>23</v>
      </c>
      <c r="D16" s="1">
        <v>0</v>
      </c>
      <c r="E16" s="1">
        <v>0</v>
      </c>
      <c r="F16" s="1">
        <v>383</v>
      </c>
      <c r="G16" s="1">
        <v>352</v>
      </c>
      <c r="H16" s="1">
        <v>407</v>
      </c>
      <c r="I16" s="1">
        <v>0</v>
      </c>
      <c r="J16" s="1"/>
      <c r="K16" s="1"/>
      <c r="L16" s="6">
        <f>SUM(LARGE(D16:G16,{1,2}))+SUM(LARGE(H16:K16,{1,2}))</f>
        <v>1142</v>
      </c>
    </row>
    <row r="17" spans="1:12" ht="15">
      <c r="A17" s="36">
        <v>15</v>
      </c>
      <c r="B17" s="7" t="s">
        <v>21</v>
      </c>
      <c r="C17" s="7" t="s">
        <v>10</v>
      </c>
      <c r="D17" s="1">
        <v>0</v>
      </c>
      <c r="E17" s="1">
        <v>0</v>
      </c>
      <c r="F17" s="1">
        <v>390</v>
      </c>
      <c r="G17" s="1">
        <v>326</v>
      </c>
      <c r="H17" s="1">
        <v>0</v>
      </c>
      <c r="I17" s="1">
        <v>0</v>
      </c>
      <c r="J17" s="1">
        <v>392</v>
      </c>
      <c r="K17" s="1"/>
      <c r="L17" s="6">
        <f>SUM(LARGE(D17:G17,{1,2}))+SUM(LARGE(H17:K17,{1,2}))</f>
        <v>1108</v>
      </c>
    </row>
    <row r="18" spans="1:12" ht="15">
      <c r="A18" s="36">
        <v>16</v>
      </c>
      <c r="B18" s="7" t="s">
        <v>28</v>
      </c>
      <c r="C18" s="7" t="s">
        <v>10</v>
      </c>
      <c r="D18" s="1">
        <v>278</v>
      </c>
      <c r="E18" s="1">
        <v>263</v>
      </c>
      <c r="F18" s="1">
        <v>260</v>
      </c>
      <c r="G18" s="1"/>
      <c r="H18" s="1">
        <v>236</v>
      </c>
      <c r="I18" s="1">
        <v>177</v>
      </c>
      <c r="J18" s="1"/>
      <c r="K18" s="1"/>
      <c r="L18" s="6">
        <f>SUM(LARGE(D18:G18,{1,2}))+SUM(LARGE(H18:K18,{1,2}))</f>
        <v>954</v>
      </c>
    </row>
    <row r="19" spans="1:12" ht="15">
      <c r="A19" s="36">
        <v>17</v>
      </c>
      <c r="B19" s="7" t="s">
        <v>11</v>
      </c>
      <c r="C19" s="7" t="s">
        <v>8</v>
      </c>
      <c r="D19" s="1">
        <v>443</v>
      </c>
      <c r="E19" s="1">
        <v>0</v>
      </c>
      <c r="F19" s="1">
        <v>491</v>
      </c>
      <c r="G19" s="1">
        <v>0</v>
      </c>
      <c r="H19" s="1">
        <v>0</v>
      </c>
      <c r="I19" s="1">
        <v>0</v>
      </c>
      <c r="J19" s="1"/>
      <c r="K19" s="1"/>
      <c r="L19" s="6">
        <f>SUM(LARGE(D19:G19,{1,2}))+SUM(LARGE(H19:K19,{1,2}))</f>
        <v>934</v>
      </c>
    </row>
    <row r="20" spans="1:12" ht="15">
      <c r="A20" s="36">
        <v>18</v>
      </c>
      <c r="B20" s="8" t="s">
        <v>73</v>
      </c>
      <c r="C20" s="8" t="s">
        <v>63</v>
      </c>
      <c r="D20" s="1">
        <v>347</v>
      </c>
      <c r="E20" s="1">
        <v>316</v>
      </c>
      <c r="F20" s="1">
        <v>0</v>
      </c>
      <c r="G20" s="1">
        <v>0</v>
      </c>
      <c r="H20" s="1">
        <v>0</v>
      </c>
      <c r="I20" s="1">
        <v>0</v>
      </c>
      <c r="J20" s="1"/>
      <c r="K20" s="1"/>
      <c r="L20" s="6">
        <f>SUM(LARGE(D20:G20,{1,2}))+SUM(LARGE(H20:K20,{1,2}))</f>
        <v>663</v>
      </c>
    </row>
    <row r="21" spans="1:12" ht="15">
      <c r="A21" s="36">
        <v>19</v>
      </c>
      <c r="B21" s="8" t="s">
        <v>111</v>
      </c>
      <c r="C21" s="7" t="s">
        <v>13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312</v>
      </c>
      <c r="K21" s="4"/>
      <c r="L21" s="6">
        <f>SUM(LARGE(D21:G21,{1,2}))+SUM(LARGE(H21:K21,{1,2}))</f>
        <v>312</v>
      </c>
    </row>
  </sheetData>
  <sortState ref="B3:L21">
    <sortCondition descending="1" ref="L3"/>
  </sortState>
  <mergeCells count="8">
    <mergeCell ref="A1:A2"/>
    <mergeCell ref="B1:B2"/>
    <mergeCell ref="C1:C2"/>
    <mergeCell ref="L1:L2"/>
    <mergeCell ref="D1:E1"/>
    <mergeCell ref="F1:G1"/>
    <mergeCell ref="H1:I1"/>
    <mergeCell ref="J1:K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O20" sqref="O19:O20"/>
    </sheetView>
  </sheetViews>
  <sheetFormatPr defaultRowHeight="14.25"/>
  <cols>
    <col min="1" max="1" width="5.25" customWidth="1"/>
    <col min="2" max="2" width="25.125" bestFit="1" customWidth="1"/>
    <col min="3" max="3" width="21" bestFit="1" customWidth="1"/>
    <col min="4" max="7" width="7.625" customWidth="1"/>
    <col min="8" max="10" width="7.625" style="2" customWidth="1"/>
    <col min="11" max="11" width="7.625" customWidth="1"/>
  </cols>
  <sheetData>
    <row r="1" spans="1:12" ht="15">
      <c r="A1" s="22" t="s">
        <v>0</v>
      </c>
      <c r="B1" s="9" t="s">
        <v>1</v>
      </c>
      <c r="C1" s="10" t="s">
        <v>2</v>
      </c>
      <c r="D1" s="11" t="s">
        <v>72</v>
      </c>
      <c r="E1" s="12"/>
      <c r="F1" s="13" t="s">
        <v>3</v>
      </c>
      <c r="G1" s="14"/>
      <c r="H1" s="13" t="s">
        <v>65</v>
      </c>
      <c r="I1" s="12"/>
      <c r="J1" s="13"/>
      <c r="K1" s="14"/>
      <c r="L1" s="15" t="s">
        <v>4</v>
      </c>
    </row>
    <row r="2" spans="1:12" ht="15">
      <c r="A2" s="23"/>
      <c r="B2" s="16"/>
      <c r="C2" s="17"/>
      <c r="D2" s="18" t="s">
        <v>5</v>
      </c>
      <c r="E2" s="18" t="s">
        <v>6</v>
      </c>
      <c r="F2" s="19" t="s">
        <v>5</v>
      </c>
      <c r="G2" s="19" t="s">
        <v>6</v>
      </c>
      <c r="H2" s="19" t="s">
        <v>5</v>
      </c>
      <c r="I2" s="20" t="s">
        <v>6</v>
      </c>
      <c r="J2" s="20" t="s">
        <v>5</v>
      </c>
      <c r="K2" s="20" t="s">
        <v>6</v>
      </c>
      <c r="L2" s="21"/>
    </row>
    <row r="3" spans="1:12" ht="15">
      <c r="A3" s="24" t="s">
        <v>74</v>
      </c>
      <c r="B3" s="8" t="s">
        <v>29</v>
      </c>
      <c r="C3" s="8" t="s">
        <v>8</v>
      </c>
      <c r="D3" s="1">
        <v>433</v>
      </c>
      <c r="E3" s="1">
        <v>401</v>
      </c>
      <c r="F3" s="1">
        <v>517</v>
      </c>
      <c r="G3" s="1">
        <v>503</v>
      </c>
      <c r="H3" s="1">
        <v>529</v>
      </c>
      <c r="I3" s="1">
        <v>485</v>
      </c>
      <c r="J3" s="1">
        <v>526</v>
      </c>
      <c r="K3" s="1">
        <v>469</v>
      </c>
      <c r="L3" s="6">
        <f>SUM(LARGE(D3:G3,{1,2}))+SUM(LARGE(H3:K3,{1,2}))</f>
        <v>2075</v>
      </c>
    </row>
    <row r="4" spans="1:12" ht="15">
      <c r="A4" s="24" t="s">
        <v>75</v>
      </c>
      <c r="B4" s="8" t="s">
        <v>30</v>
      </c>
      <c r="C4" s="8" t="s">
        <v>8</v>
      </c>
      <c r="D4" s="1">
        <v>357</v>
      </c>
      <c r="E4" s="1">
        <v>260</v>
      </c>
      <c r="F4" s="1">
        <v>487</v>
      </c>
      <c r="G4" s="1">
        <v>310</v>
      </c>
      <c r="H4" s="1">
        <v>450</v>
      </c>
      <c r="I4" s="1">
        <v>329</v>
      </c>
      <c r="J4" s="1">
        <v>326</v>
      </c>
      <c r="K4" s="1">
        <v>474</v>
      </c>
      <c r="L4" s="6">
        <f>SUM(LARGE(D4:G4,{1,2}))+SUM(LARGE(H4:K4,{1,2}))</f>
        <v>1768</v>
      </c>
    </row>
    <row r="5" spans="1:12" ht="15">
      <c r="A5" s="24" t="s">
        <v>76</v>
      </c>
      <c r="B5" s="8" t="s">
        <v>42</v>
      </c>
      <c r="C5" s="8" t="s">
        <v>18</v>
      </c>
      <c r="D5" s="1">
        <v>359</v>
      </c>
      <c r="E5" s="1">
        <v>310</v>
      </c>
      <c r="F5" s="1">
        <v>359</v>
      </c>
      <c r="G5" s="1">
        <v>289</v>
      </c>
      <c r="H5" s="1">
        <v>465</v>
      </c>
      <c r="I5" s="1">
        <v>342</v>
      </c>
      <c r="J5" s="1">
        <v>317</v>
      </c>
      <c r="K5" s="1">
        <v>575</v>
      </c>
      <c r="L5" s="6">
        <f>SUM(LARGE(D5:G5,{1,2}))+SUM(LARGE(H5:K5,{1,2}))</f>
        <v>1758</v>
      </c>
    </row>
    <row r="6" spans="1:12" ht="15">
      <c r="A6" s="24" t="s">
        <v>77</v>
      </c>
      <c r="B6" s="8" t="s">
        <v>35</v>
      </c>
      <c r="C6" s="8" t="s">
        <v>18</v>
      </c>
      <c r="D6" s="1">
        <v>395</v>
      </c>
      <c r="E6" s="1">
        <v>335</v>
      </c>
      <c r="F6" s="1">
        <v>429</v>
      </c>
      <c r="G6" s="1">
        <v>420</v>
      </c>
      <c r="H6" s="1">
        <v>435</v>
      </c>
      <c r="I6" s="1">
        <v>403</v>
      </c>
      <c r="J6" s="1">
        <v>465</v>
      </c>
      <c r="K6" s="1">
        <v>441</v>
      </c>
      <c r="L6" s="6">
        <f>SUM(LARGE(D6:G6,{1,2}))+SUM(LARGE(H6:K6,{1,2}))</f>
        <v>1755</v>
      </c>
    </row>
    <row r="7" spans="1:12" ht="15">
      <c r="A7" s="24" t="s">
        <v>78</v>
      </c>
      <c r="B7" s="8" t="s">
        <v>37</v>
      </c>
      <c r="C7" s="8" t="s">
        <v>62</v>
      </c>
      <c r="D7" s="1">
        <v>385</v>
      </c>
      <c r="E7" s="1">
        <v>340</v>
      </c>
      <c r="F7" s="1">
        <v>417</v>
      </c>
      <c r="G7" s="1">
        <v>407</v>
      </c>
      <c r="H7" s="1">
        <v>444</v>
      </c>
      <c r="I7" s="1">
        <v>403</v>
      </c>
      <c r="J7" s="1">
        <v>430</v>
      </c>
      <c r="K7" s="1">
        <v>408</v>
      </c>
      <c r="L7" s="6">
        <f>SUM(LARGE(D7:G7,{1,2}))+SUM(LARGE(H7:K7,{1,2}))</f>
        <v>1698</v>
      </c>
    </row>
    <row r="8" spans="1:12" ht="15">
      <c r="A8" s="24" t="s">
        <v>79</v>
      </c>
      <c r="B8" s="8" t="s">
        <v>33</v>
      </c>
      <c r="C8" s="8" t="s">
        <v>23</v>
      </c>
      <c r="D8" s="1"/>
      <c r="E8" s="1"/>
      <c r="F8" s="1">
        <v>461</v>
      </c>
      <c r="G8" s="1">
        <v>370</v>
      </c>
      <c r="H8" s="1">
        <v>388</v>
      </c>
      <c r="I8" s="1">
        <v>352</v>
      </c>
      <c r="J8" s="1">
        <v>403</v>
      </c>
      <c r="K8" s="1">
        <v>412</v>
      </c>
      <c r="L8" s="6">
        <f>SUM(LARGE(D8:G8,{1,2}))+SUM(LARGE(H8:K8,{1,2}))</f>
        <v>1646</v>
      </c>
    </row>
    <row r="9" spans="1:12" ht="15">
      <c r="A9" s="24" t="s">
        <v>80</v>
      </c>
      <c r="B9" s="8" t="s">
        <v>39</v>
      </c>
      <c r="C9" s="8" t="s">
        <v>10</v>
      </c>
      <c r="D9" s="1">
        <v>383</v>
      </c>
      <c r="E9" s="1">
        <v>328</v>
      </c>
      <c r="F9" s="1">
        <v>406</v>
      </c>
      <c r="G9" s="1">
        <v>373</v>
      </c>
      <c r="H9" s="1">
        <v>439</v>
      </c>
      <c r="I9" s="1">
        <v>416</v>
      </c>
      <c r="J9" s="1"/>
      <c r="K9" s="1"/>
      <c r="L9" s="6">
        <f>SUM(LARGE(D9:G9,{1,2}))+SUM(LARGE(H9:K9,{1,2}))</f>
        <v>1644</v>
      </c>
    </row>
    <row r="10" spans="1:12" ht="15">
      <c r="A10" s="24" t="s">
        <v>81</v>
      </c>
      <c r="B10" s="8" t="s">
        <v>38</v>
      </c>
      <c r="C10" s="8" t="s">
        <v>10</v>
      </c>
      <c r="D10" s="1">
        <v>392</v>
      </c>
      <c r="E10" s="1">
        <v>342</v>
      </c>
      <c r="F10" s="1">
        <v>409</v>
      </c>
      <c r="G10" s="1">
        <v>404</v>
      </c>
      <c r="H10" s="1">
        <v>417</v>
      </c>
      <c r="I10" s="1">
        <v>387</v>
      </c>
      <c r="J10" s="1"/>
      <c r="K10" s="1"/>
      <c r="L10" s="6">
        <f>SUM(LARGE(D10:G10,{1,2}))+SUM(LARGE(H10:K10,{1,2}))</f>
        <v>1617</v>
      </c>
    </row>
    <row r="11" spans="1:12" ht="15">
      <c r="A11" s="24" t="s">
        <v>82</v>
      </c>
      <c r="B11" s="8" t="s">
        <v>41</v>
      </c>
      <c r="C11" s="8" t="s">
        <v>18</v>
      </c>
      <c r="D11" s="1">
        <v>320</v>
      </c>
      <c r="E11" s="1">
        <v>228</v>
      </c>
      <c r="F11" s="1">
        <v>384</v>
      </c>
      <c r="G11" s="1">
        <v>315</v>
      </c>
      <c r="H11" s="1">
        <v>418</v>
      </c>
      <c r="I11" s="1">
        <v>414</v>
      </c>
      <c r="J11" s="1">
        <v>425</v>
      </c>
      <c r="K11" s="1">
        <v>446</v>
      </c>
      <c r="L11" s="6">
        <f>SUM(LARGE(D11:G11,{1,2}))+SUM(LARGE(H11:K11,{1,2}))</f>
        <v>1575</v>
      </c>
    </row>
    <row r="12" spans="1:12" ht="15">
      <c r="A12" s="24" t="s">
        <v>83</v>
      </c>
      <c r="B12" s="8" t="s">
        <v>40</v>
      </c>
      <c r="C12" s="8" t="s">
        <v>10</v>
      </c>
      <c r="D12" s="1"/>
      <c r="E12" s="1"/>
      <c r="F12" s="1">
        <v>399</v>
      </c>
      <c r="G12" s="1">
        <v>385</v>
      </c>
      <c r="H12" s="1">
        <v>414</v>
      </c>
      <c r="I12" s="1">
        <v>359</v>
      </c>
      <c r="J12" s="1"/>
      <c r="K12" s="1"/>
      <c r="L12" s="6">
        <f>SUM(LARGE(D12:G12,{1,2}))+SUM(LARGE(H12:K12,{1,2}))</f>
        <v>1557</v>
      </c>
    </row>
    <row r="13" spans="1:12" ht="15">
      <c r="A13" s="24" t="s">
        <v>84</v>
      </c>
      <c r="B13" s="8" t="s">
        <v>34</v>
      </c>
      <c r="C13" s="8" t="s">
        <v>8</v>
      </c>
      <c r="D13" s="1">
        <v>335</v>
      </c>
      <c r="E13" s="1">
        <v>302</v>
      </c>
      <c r="F13" s="1">
        <v>432</v>
      </c>
      <c r="G13" s="1">
        <v>323</v>
      </c>
      <c r="H13" s="1">
        <v>373</v>
      </c>
      <c r="I13" s="1">
        <v>293</v>
      </c>
      <c r="J13" s="1">
        <v>330</v>
      </c>
      <c r="K13" s="1"/>
      <c r="L13" s="6">
        <f>SUM(LARGE(D13:G13,{1,2}))+SUM(LARGE(H13:K13,{1,2}))</f>
        <v>1470</v>
      </c>
    </row>
    <row r="14" spans="1:12" ht="15">
      <c r="A14" s="24" t="s">
        <v>85</v>
      </c>
      <c r="B14" s="8" t="s">
        <v>68</v>
      </c>
      <c r="C14" s="8" t="s">
        <v>8</v>
      </c>
      <c r="D14" s="1">
        <v>364</v>
      </c>
      <c r="E14" s="1">
        <v>325</v>
      </c>
      <c r="F14" s="1"/>
      <c r="G14" s="1"/>
      <c r="H14" s="1">
        <v>383</v>
      </c>
      <c r="I14" s="1">
        <v>379</v>
      </c>
      <c r="J14" s="1">
        <v>350</v>
      </c>
      <c r="K14" s="1"/>
      <c r="L14" s="6">
        <f>SUM(LARGE(D14:G14,{1,2}))+SUM(LARGE(H14:K14,{1,2}))</f>
        <v>1451</v>
      </c>
    </row>
    <row r="15" spans="1:12" ht="15">
      <c r="A15" s="24" t="s">
        <v>86</v>
      </c>
      <c r="B15" s="8" t="s">
        <v>36</v>
      </c>
      <c r="C15" s="8" t="s">
        <v>8</v>
      </c>
      <c r="D15" s="1">
        <v>271</v>
      </c>
      <c r="E15" s="1">
        <v>204</v>
      </c>
      <c r="F15" s="1">
        <v>429</v>
      </c>
      <c r="G15" s="1">
        <v>184</v>
      </c>
      <c r="H15" s="1">
        <v>323</v>
      </c>
      <c r="I15" s="1">
        <v>226</v>
      </c>
      <c r="J15" s="1"/>
      <c r="K15" s="1">
        <v>376</v>
      </c>
      <c r="L15" s="6">
        <f>SUM(LARGE(D15:G15,{1,2}))+SUM(LARGE(H15:K15,{1,2}))</f>
        <v>1399</v>
      </c>
    </row>
    <row r="16" spans="1:12" ht="15">
      <c r="A16" s="24" t="s">
        <v>87</v>
      </c>
      <c r="B16" s="8" t="s">
        <v>67</v>
      </c>
      <c r="C16" s="8" t="s">
        <v>18</v>
      </c>
      <c r="D16" s="1">
        <v>308</v>
      </c>
      <c r="E16" s="1">
        <v>268</v>
      </c>
      <c r="F16" s="1"/>
      <c r="G16" s="1"/>
      <c r="H16" s="1">
        <v>384</v>
      </c>
      <c r="I16" s="1">
        <v>359</v>
      </c>
      <c r="J16" s="1">
        <v>392</v>
      </c>
      <c r="K16" s="1">
        <v>417</v>
      </c>
      <c r="L16" s="6">
        <f>SUM(LARGE(D16:G16,{1,2}))+SUM(LARGE(H16:K16,{1,2}))</f>
        <v>1385</v>
      </c>
    </row>
    <row r="17" spans="1:12" ht="15">
      <c r="A17" s="24" t="s">
        <v>88</v>
      </c>
      <c r="B17" s="8" t="s">
        <v>44</v>
      </c>
      <c r="C17" s="8" t="s">
        <v>25</v>
      </c>
      <c r="D17" s="1">
        <v>266</v>
      </c>
      <c r="E17" s="1"/>
      <c r="F17" s="1">
        <v>320</v>
      </c>
      <c r="G17" s="1">
        <v>266</v>
      </c>
      <c r="H17" s="1">
        <v>338</v>
      </c>
      <c r="I17" s="1">
        <v>315</v>
      </c>
      <c r="J17" s="1">
        <v>362</v>
      </c>
      <c r="K17" s="1">
        <v>361</v>
      </c>
      <c r="L17" s="6">
        <f>SUM(LARGE(D17:G17,{1,2}))+SUM(LARGE(H17:K17,{1,2}))</f>
        <v>1309</v>
      </c>
    </row>
    <row r="18" spans="1:12" ht="15">
      <c r="A18" s="24" t="s">
        <v>89</v>
      </c>
      <c r="B18" s="8" t="s">
        <v>45</v>
      </c>
      <c r="C18" s="8" t="s">
        <v>10</v>
      </c>
      <c r="D18" s="1">
        <v>310</v>
      </c>
      <c r="E18" s="1">
        <v>250</v>
      </c>
      <c r="F18" s="1">
        <v>315</v>
      </c>
      <c r="G18" s="1">
        <v>249</v>
      </c>
      <c r="H18" s="1">
        <v>339</v>
      </c>
      <c r="I18" s="1">
        <v>289</v>
      </c>
      <c r="J18" s="1">
        <v>327</v>
      </c>
      <c r="K18" s="1">
        <v>282</v>
      </c>
      <c r="L18" s="6">
        <f>SUM(LARGE(D18:G18,{1,2}))+SUM(LARGE(H18:K18,{1,2}))</f>
        <v>1291</v>
      </c>
    </row>
    <row r="19" spans="1:12" ht="15">
      <c r="A19" s="24" t="s">
        <v>90</v>
      </c>
      <c r="B19" s="8" t="s">
        <v>49</v>
      </c>
      <c r="C19" s="8" t="s">
        <v>10</v>
      </c>
      <c r="D19" s="1">
        <v>302</v>
      </c>
      <c r="E19" s="1">
        <v>237</v>
      </c>
      <c r="F19" s="1">
        <v>283</v>
      </c>
      <c r="G19" s="1">
        <v>276</v>
      </c>
      <c r="H19" s="1">
        <v>345</v>
      </c>
      <c r="I19" s="1">
        <v>316</v>
      </c>
      <c r="J19" s="1">
        <v>296</v>
      </c>
      <c r="K19" s="1">
        <v>341</v>
      </c>
      <c r="L19" s="6">
        <f>SUM(LARGE(D19:G19,{1,2}))+SUM(LARGE(H19:K19,{1,2}))</f>
        <v>1271</v>
      </c>
    </row>
    <row r="20" spans="1:12" ht="15">
      <c r="A20" s="24" t="s">
        <v>91</v>
      </c>
      <c r="B20" s="8" t="s">
        <v>47</v>
      </c>
      <c r="C20" s="8" t="s">
        <v>63</v>
      </c>
      <c r="D20" s="1">
        <v>240</v>
      </c>
      <c r="E20" s="1">
        <v>0</v>
      </c>
      <c r="F20" s="1">
        <v>305</v>
      </c>
      <c r="G20" s="1">
        <v>271</v>
      </c>
      <c r="H20" s="1">
        <v>0</v>
      </c>
      <c r="I20" s="1">
        <v>0</v>
      </c>
      <c r="J20" s="1">
        <v>325</v>
      </c>
      <c r="K20" s="1">
        <v>337</v>
      </c>
      <c r="L20" s="6">
        <f>SUM(LARGE(D20:G20,{1,2}))+SUM(LARGE(H20:K20,{1,2}))</f>
        <v>1238</v>
      </c>
    </row>
    <row r="21" spans="1:12" ht="15">
      <c r="A21" s="24" t="s">
        <v>92</v>
      </c>
      <c r="B21" s="8" t="s">
        <v>48</v>
      </c>
      <c r="C21" s="8" t="s">
        <v>64</v>
      </c>
      <c r="D21" s="1">
        <v>264</v>
      </c>
      <c r="E21" s="1">
        <v>260</v>
      </c>
      <c r="F21" s="1">
        <v>304</v>
      </c>
      <c r="G21" s="1">
        <v>233</v>
      </c>
      <c r="H21" s="1">
        <v>0</v>
      </c>
      <c r="I21" s="1">
        <v>0</v>
      </c>
      <c r="J21" s="1">
        <v>280</v>
      </c>
      <c r="K21" s="1">
        <v>294</v>
      </c>
      <c r="L21" s="6">
        <f>SUM(LARGE(D21:G21,{1,2}))+SUM(LARGE(H21:K21,{1,2}))</f>
        <v>1142</v>
      </c>
    </row>
    <row r="22" spans="1:12" ht="15">
      <c r="A22" s="24" t="s">
        <v>93</v>
      </c>
      <c r="B22" s="8" t="s">
        <v>52</v>
      </c>
      <c r="C22" s="8" t="s">
        <v>8</v>
      </c>
      <c r="D22" s="1">
        <v>276</v>
      </c>
      <c r="E22" s="1">
        <v>205</v>
      </c>
      <c r="F22" s="1">
        <v>269</v>
      </c>
      <c r="G22" s="1">
        <v>260</v>
      </c>
      <c r="H22" s="1">
        <v>275</v>
      </c>
      <c r="I22" s="1">
        <v>222</v>
      </c>
      <c r="J22" s="1">
        <v>299</v>
      </c>
      <c r="K22" s="1"/>
      <c r="L22" s="6">
        <f>SUM(LARGE(D22:G22,{1,2}))+SUM(LARGE(H22:K22,{1,2}))</f>
        <v>1119</v>
      </c>
    </row>
    <row r="23" spans="1:12" ht="15">
      <c r="A23" s="24" t="s">
        <v>94</v>
      </c>
      <c r="B23" s="8" t="s">
        <v>51</v>
      </c>
      <c r="C23" s="8" t="s">
        <v>18</v>
      </c>
      <c r="D23" s="1">
        <v>256</v>
      </c>
      <c r="E23" s="1">
        <v>203</v>
      </c>
      <c r="F23" s="1">
        <v>274</v>
      </c>
      <c r="G23" s="1">
        <v>270</v>
      </c>
      <c r="H23" s="1">
        <v>270</v>
      </c>
      <c r="I23" s="1">
        <v>258</v>
      </c>
      <c r="J23" s="1">
        <v>290</v>
      </c>
      <c r="K23" s="1"/>
      <c r="L23" s="6">
        <f>SUM(LARGE(D23:G23,{1,2}))+SUM(LARGE(H23:K23,{1,2}))</f>
        <v>1104</v>
      </c>
    </row>
    <row r="24" spans="1:12" ht="15">
      <c r="A24" s="24" t="s">
        <v>95</v>
      </c>
      <c r="B24" s="8" t="s">
        <v>54</v>
      </c>
      <c r="C24" s="8" t="s">
        <v>18</v>
      </c>
      <c r="D24" s="1">
        <v>266</v>
      </c>
      <c r="E24" s="1">
        <v>228</v>
      </c>
      <c r="F24" s="1">
        <v>264</v>
      </c>
      <c r="G24" s="1">
        <v>227</v>
      </c>
      <c r="H24" s="1">
        <v>275</v>
      </c>
      <c r="I24" s="1">
        <v>238</v>
      </c>
      <c r="J24" s="1">
        <v>212</v>
      </c>
      <c r="K24" s="1">
        <v>292</v>
      </c>
      <c r="L24" s="6">
        <f>SUM(LARGE(D24:G24,{1,2}))+SUM(LARGE(H24:K24,{1,2}))</f>
        <v>1097</v>
      </c>
    </row>
    <row r="25" spans="1:12" ht="15">
      <c r="A25" s="24" t="s">
        <v>96</v>
      </c>
      <c r="B25" s="8" t="s">
        <v>55</v>
      </c>
      <c r="C25" s="8" t="s">
        <v>64</v>
      </c>
      <c r="D25" s="1">
        <v>178</v>
      </c>
      <c r="E25" s="1"/>
      <c r="F25" s="1">
        <v>260</v>
      </c>
      <c r="G25" s="1">
        <v>259</v>
      </c>
      <c r="H25" s="1">
        <v>0</v>
      </c>
      <c r="I25" s="1">
        <v>0</v>
      </c>
      <c r="J25" s="1">
        <v>264</v>
      </c>
      <c r="K25" s="1">
        <v>262</v>
      </c>
      <c r="L25" s="6">
        <f>SUM(LARGE(D25:G25,{1,2}))+SUM(LARGE(H25:K25,{1,2}))</f>
        <v>1045</v>
      </c>
    </row>
    <row r="26" spans="1:12" ht="15">
      <c r="A26" s="24" t="s">
        <v>97</v>
      </c>
      <c r="B26" s="8" t="s">
        <v>57</v>
      </c>
      <c r="C26" s="8" t="s">
        <v>8</v>
      </c>
      <c r="D26" s="1">
        <v>272</v>
      </c>
      <c r="E26" s="1">
        <v>176</v>
      </c>
      <c r="F26" s="1">
        <v>232</v>
      </c>
      <c r="G26" s="1">
        <v>210</v>
      </c>
      <c r="H26" s="1">
        <v>232</v>
      </c>
      <c r="I26" s="1">
        <v>175</v>
      </c>
      <c r="J26" s="1">
        <v>289</v>
      </c>
      <c r="K26" s="1"/>
      <c r="L26" s="6">
        <f>SUM(LARGE(D26:G26,{1,2}))+SUM(LARGE(H26:K26,{1,2}))</f>
        <v>1025</v>
      </c>
    </row>
    <row r="27" spans="1:12" ht="15">
      <c r="A27" s="24" t="s">
        <v>98</v>
      </c>
      <c r="B27" s="8" t="s">
        <v>31</v>
      </c>
      <c r="C27" s="8" t="s">
        <v>10</v>
      </c>
      <c r="D27" s="1">
        <v>405</v>
      </c>
      <c r="E27" s="1">
        <v>402</v>
      </c>
      <c r="F27" s="1">
        <v>480</v>
      </c>
      <c r="G27" s="1">
        <v>472</v>
      </c>
      <c r="H27" s="1">
        <v>0</v>
      </c>
      <c r="I27" s="1">
        <v>0</v>
      </c>
      <c r="J27" s="1"/>
      <c r="K27" s="1"/>
      <c r="L27" s="6">
        <f>SUM(LARGE(D27:G27,{1,2}))+SUM(LARGE(H27:K27,{1,2}))</f>
        <v>952</v>
      </c>
    </row>
    <row r="28" spans="1:12" ht="15">
      <c r="A28" s="24" t="s">
        <v>99</v>
      </c>
      <c r="B28" s="8" t="s">
        <v>32</v>
      </c>
      <c r="C28" s="8" t="s">
        <v>10</v>
      </c>
      <c r="D28" s="1">
        <v>417</v>
      </c>
      <c r="E28" s="1">
        <v>402</v>
      </c>
      <c r="F28" s="1">
        <v>466</v>
      </c>
      <c r="G28" s="1">
        <v>436</v>
      </c>
      <c r="H28" s="1">
        <v>0</v>
      </c>
      <c r="I28" s="1">
        <v>0</v>
      </c>
      <c r="J28" s="1"/>
      <c r="K28" s="1"/>
      <c r="L28" s="6">
        <f>SUM(LARGE(D28:G28,{1,2}))+SUM(LARGE(H28:K28,{1,2}))</f>
        <v>902</v>
      </c>
    </row>
    <row r="29" spans="1:12" ht="15">
      <c r="A29" s="24" t="s">
        <v>100</v>
      </c>
      <c r="B29" s="8" t="s">
        <v>46</v>
      </c>
      <c r="C29" s="8" t="s">
        <v>13</v>
      </c>
      <c r="D29" s="1">
        <v>311</v>
      </c>
      <c r="E29" s="1">
        <v>237</v>
      </c>
      <c r="F29" s="1">
        <v>308</v>
      </c>
      <c r="G29" s="1">
        <v>398</v>
      </c>
      <c r="H29" s="1">
        <v>0</v>
      </c>
      <c r="I29" s="1">
        <v>0</v>
      </c>
      <c r="J29" s="1"/>
      <c r="K29" s="1"/>
      <c r="L29" s="6">
        <f>SUM(LARGE(D29:G29,{1,2}))+SUM(LARGE(H29:K29,{1,2}))</f>
        <v>709</v>
      </c>
    </row>
    <row r="30" spans="1:12" ht="15">
      <c r="A30" s="24" t="s">
        <v>101</v>
      </c>
      <c r="B30" s="8" t="s">
        <v>70</v>
      </c>
      <c r="C30" s="8" t="s">
        <v>71</v>
      </c>
      <c r="D30" s="4">
        <v>0</v>
      </c>
      <c r="E30" s="4">
        <v>0</v>
      </c>
      <c r="F30" s="4">
        <v>0</v>
      </c>
      <c r="G30" s="4">
        <v>0</v>
      </c>
      <c r="H30" s="5">
        <v>344</v>
      </c>
      <c r="I30" s="5">
        <v>335</v>
      </c>
      <c r="J30" s="4">
        <v>353</v>
      </c>
      <c r="K30" s="3">
        <v>329</v>
      </c>
      <c r="L30" s="6">
        <f>SUM(LARGE(D30:G30,{1,2}))+SUM(LARGE(H30:K30,{1,2}))</f>
        <v>697</v>
      </c>
    </row>
    <row r="31" spans="1:12" ht="15">
      <c r="A31" s="24" t="s">
        <v>102</v>
      </c>
      <c r="B31" s="8" t="s">
        <v>69</v>
      </c>
      <c r="C31" s="8" t="s">
        <v>18</v>
      </c>
      <c r="D31" s="4">
        <v>0</v>
      </c>
      <c r="E31" s="4">
        <v>0</v>
      </c>
      <c r="F31" s="4">
        <v>0</v>
      </c>
      <c r="G31" s="4">
        <v>0</v>
      </c>
      <c r="H31" s="4">
        <v>358</v>
      </c>
      <c r="I31" s="4">
        <v>298</v>
      </c>
      <c r="J31" s="4">
        <v>325</v>
      </c>
      <c r="K31" s="3"/>
      <c r="L31" s="6">
        <f>SUM(LARGE(D31:G31,{1,2}))+SUM(LARGE(H31:K31,{1,2}))</f>
        <v>683</v>
      </c>
    </row>
    <row r="32" spans="1:12" ht="15">
      <c r="A32" s="24" t="s">
        <v>103</v>
      </c>
      <c r="B32" s="8" t="s">
        <v>58</v>
      </c>
      <c r="C32" s="8" t="s">
        <v>8</v>
      </c>
      <c r="D32" s="1">
        <v>257</v>
      </c>
      <c r="E32" s="1">
        <v>193</v>
      </c>
      <c r="F32" s="1">
        <v>229</v>
      </c>
      <c r="G32" s="1">
        <v>160</v>
      </c>
      <c r="H32" s="1">
        <v>0</v>
      </c>
      <c r="I32" s="1">
        <v>0</v>
      </c>
      <c r="J32" s="1">
        <v>197</v>
      </c>
      <c r="K32" s="1"/>
      <c r="L32" s="6">
        <f>SUM(LARGE(D32:G32,{1,2}))+SUM(LARGE(H32:K32,{1,2}))</f>
        <v>683</v>
      </c>
    </row>
    <row r="33" spans="1:12" ht="15">
      <c r="A33" s="24" t="s">
        <v>104</v>
      </c>
      <c r="B33" s="8" t="s">
        <v>61</v>
      </c>
      <c r="C33" s="8" t="s">
        <v>10</v>
      </c>
      <c r="D33" s="1">
        <v>122</v>
      </c>
      <c r="E33" s="1">
        <v>0</v>
      </c>
      <c r="F33" s="1">
        <v>193</v>
      </c>
      <c r="G33" s="1">
        <v>143</v>
      </c>
      <c r="H33" s="1">
        <v>195</v>
      </c>
      <c r="I33" s="1">
        <v>148</v>
      </c>
      <c r="J33" s="1"/>
      <c r="K33" s="1"/>
      <c r="L33" s="6">
        <f>SUM(LARGE(D33:G33,{1,2}))+SUM(LARGE(H33:K33,{1,2}))</f>
        <v>679</v>
      </c>
    </row>
    <row r="34" spans="1:12" ht="15">
      <c r="A34" s="24" t="s">
        <v>105</v>
      </c>
      <c r="B34" s="8" t="s">
        <v>43</v>
      </c>
      <c r="C34" s="8" t="s">
        <v>10</v>
      </c>
      <c r="D34" s="1">
        <v>294</v>
      </c>
      <c r="E34" s="1">
        <v>0</v>
      </c>
      <c r="F34" s="1">
        <v>325</v>
      </c>
      <c r="G34" s="1">
        <v>314</v>
      </c>
      <c r="H34" s="1">
        <v>0</v>
      </c>
      <c r="I34" s="1">
        <v>0</v>
      </c>
      <c r="J34" s="1"/>
      <c r="K34" s="1"/>
      <c r="L34" s="6">
        <f>SUM(LARGE(D34:G34,{1,2}))+SUM(LARGE(H34:K34,{1,2}))</f>
        <v>639</v>
      </c>
    </row>
    <row r="35" spans="1:12" ht="15">
      <c r="A35" s="24" t="s">
        <v>106</v>
      </c>
      <c r="B35" s="8" t="s">
        <v>53</v>
      </c>
      <c r="C35" s="8" t="s">
        <v>18</v>
      </c>
      <c r="D35" s="1"/>
      <c r="E35" s="1"/>
      <c r="F35" s="1">
        <v>268</v>
      </c>
      <c r="G35" s="1">
        <v>0</v>
      </c>
      <c r="H35" s="1">
        <v>0</v>
      </c>
      <c r="I35" s="1">
        <v>0</v>
      </c>
      <c r="J35" s="1">
        <v>263</v>
      </c>
      <c r="K35" s="1"/>
      <c r="L35" s="6">
        <f>SUM(LARGE(D35:G35,{1,2}))+SUM(LARGE(H35:K35,{1,2}))</f>
        <v>531</v>
      </c>
    </row>
    <row r="36" spans="1:12" ht="15">
      <c r="A36" s="24" t="s">
        <v>107</v>
      </c>
      <c r="B36" s="8" t="s">
        <v>50</v>
      </c>
      <c r="C36" s="8" t="s">
        <v>8</v>
      </c>
      <c r="D36" s="1">
        <v>245</v>
      </c>
      <c r="E36" s="1">
        <v>0</v>
      </c>
      <c r="F36" s="1">
        <v>281</v>
      </c>
      <c r="G36" s="1">
        <v>218</v>
      </c>
      <c r="H36" s="1">
        <v>0</v>
      </c>
      <c r="I36" s="1">
        <v>0</v>
      </c>
      <c r="J36" s="1"/>
      <c r="K36" s="1"/>
      <c r="L36" s="6">
        <f>SUM(LARGE(D36:G36,{1,2}))+SUM(LARGE(H36:K36,{1,2}))</f>
        <v>526</v>
      </c>
    </row>
    <row r="37" spans="1:12" ht="15">
      <c r="A37" s="24" t="s">
        <v>108</v>
      </c>
      <c r="B37" s="8" t="s">
        <v>56</v>
      </c>
      <c r="C37" s="8" t="s">
        <v>8</v>
      </c>
      <c r="D37" s="1">
        <v>236</v>
      </c>
      <c r="E37" s="1">
        <v>146</v>
      </c>
      <c r="F37" s="1">
        <v>247</v>
      </c>
      <c r="G37" s="1">
        <v>205</v>
      </c>
      <c r="H37" s="1">
        <v>0</v>
      </c>
      <c r="I37" s="1">
        <v>0</v>
      </c>
      <c r="J37" s="1"/>
      <c r="K37" s="1"/>
      <c r="L37" s="6">
        <f>SUM(LARGE(D37:G37,{1,2}))+SUM(LARGE(H37:K37,{1,2}))</f>
        <v>483</v>
      </c>
    </row>
    <row r="38" spans="1:12" ht="15">
      <c r="A38" s="24" t="s">
        <v>109</v>
      </c>
      <c r="B38" s="8" t="s">
        <v>60</v>
      </c>
      <c r="C38" s="8" t="s">
        <v>10</v>
      </c>
      <c r="D38" s="1">
        <v>234</v>
      </c>
      <c r="E38" s="1">
        <v>151</v>
      </c>
      <c r="F38" s="1">
        <v>216</v>
      </c>
      <c r="G38" s="1">
        <v>195</v>
      </c>
      <c r="H38" s="1">
        <v>0</v>
      </c>
      <c r="I38" s="1">
        <v>0</v>
      </c>
      <c r="J38" s="1"/>
      <c r="K38" s="1"/>
      <c r="L38" s="6">
        <f>SUM(LARGE(D38:G38,{1,2}))+SUM(LARGE(H38:K38,{1,2}))</f>
        <v>450</v>
      </c>
    </row>
    <row r="39" spans="1:12" ht="15">
      <c r="A39" s="24" t="s">
        <v>110</v>
      </c>
      <c r="B39" s="8" t="s">
        <v>59</v>
      </c>
      <c r="C39" s="8" t="s">
        <v>10</v>
      </c>
      <c r="D39" s="1"/>
      <c r="E39" s="1"/>
      <c r="F39" s="1">
        <v>222</v>
      </c>
      <c r="G39" s="1">
        <v>212</v>
      </c>
      <c r="H39" s="1">
        <v>0</v>
      </c>
      <c r="I39" s="1">
        <v>0</v>
      </c>
      <c r="J39" s="1"/>
      <c r="K39" s="1"/>
      <c r="L39" s="6">
        <f>SUM(LARGE(D39:G39,{1,2}))+SUM(LARGE(H39:K39,{1,2}))</f>
        <v>434</v>
      </c>
    </row>
  </sheetData>
  <sortState ref="B3:L39">
    <sortCondition descending="1" ref="L3"/>
  </sortState>
  <mergeCells count="8">
    <mergeCell ref="J1:K1"/>
    <mergeCell ref="L1:L2"/>
    <mergeCell ref="A1:A2"/>
    <mergeCell ref="B1:B2"/>
    <mergeCell ref="C1:C2"/>
    <mergeCell ref="D1:E1"/>
    <mergeCell ref="F1:G1"/>
    <mergeCell ref="H1:I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dziewczynki</vt:lpstr>
      <vt:lpstr>chłopcy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</dc:creator>
  <cp:lastModifiedBy>Piotrek</cp:lastModifiedBy>
  <cp:lastPrinted>2017-06-22T10:54:00Z</cp:lastPrinted>
  <dcterms:created xsi:type="dcterms:W3CDTF">2017-06-01T09:55:08Z</dcterms:created>
  <dcterms:modified xsi:type="dcterms:W3CDTF">2017-06-22T14:08:32Z</dcterms:modified>
</cp:coreProperties>
</file>