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210" activeTab="4"/>
  </bookViews>
  <sheets>
    <sheet name="Dziewczyny2006" sheetId="1" r:id="rId1"/>
    <sheet name="Chłopcy2006" sheetId="2" r:id="rId2"/>
    <sheet name="Dziewczyny2007" sheetId="3" r:id="rId3"/>
    <sheet name="Chłopcy2007" sheetId="4" r:id="rId4"/>
    <sheet name="Pkt. drużynowa" sheetId="5" r:id="rId5"/>
  </sheets>
  <definedNames/>
  <calcPr fullCalcOnLoad="1"/>
</workbook>
</file>

<file path=xl/sharedStrings.xml><?xml version="1.0" encoding="utf-8"?>
<sst xmlns="http://schemas.openxmlformats.org/spreadsheetml/2006/main" count="474" uniqueCount="253">
  <si>
    <t>Dziewczęta 2006</t>
  </si>
  <si>
    <t>Nazwisko Imię</t>
  </si>
  <si>
    <t>Klub</t>
  </si>
  <si>
    <t>50 mot</t>
  </si>
  <si>
    <t>100 grzb</t>
  </si>
  <si>
    <t>200 dow</t>
  </si>
  <si>
    <t>100 klas</t>
  </si>
  <si>
    <t>100 dow</t>
  </si>
  <si>
    <t>200 zm</t>
  </si>
  <si>
    <t>SUMA</t>
  </si>
  <si>
    <t>Krauze Katarzyna</t>
  </si>
  <si>
    <t>Znicz Koszalin</t>
  </si>
  <si>
    <t>Włodarczyk Weronika</t>
  </si>
  <si>
    <t>MKP Szczecin</t>
  </si>
  <si>
    <t>Aleksandrowicz Hanna</t>
  </si>
  <si>
    <t>Foka Choszczno</t>
  </si>
  <si>
    <t>Truszkowska Wiktoria</t>
  </si>
  <si>
    <t>Molenda Hanna</t>
  </si>
  <si>
    <t>MKP Kołobrzeg</t>
  </si>
  <si>
    <t>Mężykowska Antonina</t>
  </si>
  <si>
    <t>Młodzik Weronika</t>
  </si>
  <si>
    <t>Kryś Patrycja</t>
  </si>
  <si>
    <t>Basałaj Milena</t>
  </si>
  <si>
    <t>Rąp Apolonia</t>
  </si>
  <si>
    <t>Ładziak Nadia</t>
  </si>
  <si>
    <t>Patan Marcelina</t>
  </si>
  <si>
    <t>Kłys Michalina</t>
  </si>
  <si>
    <t>Wodnik Police</t>
  </si>
  <si>
    <t>Błaszczyk Nikola</t>
  </si>
  <si>
    <t>Szulc Celestyna</t>
  </si>
  <si>
    <t>Marlin Gryfino</t>
  </si>
  <si>
    <t>Kosowicz Aurelia</t>
  </si>
  <si>
    <t>Gniłka Adrianna</t>
  </si>
  <si>
    <t>Szydłowska Zuzanna</t>
  </si>
  <si>
    <t>Karwecka Wiktoria</t>
  </si>
  <si>
    <t>MKP Myślibórz</t>
  </si>
  <si>
    <t>Danielewicz Martyna</t>
  </si>
  <si>
    <t>Berk Martyna</t>
  </si>
  <si>
    <t>Szydłowska Blanka</t>
  </si>
  <si>
    <t>Makszewska Aleksandra</t>
  </si>
  <si>
    <t>Szczot Julia</t>
  </si>
  <si>
    <t>Szmidt Kornelia</t>
  </si>
  <si>
    <t>Kujawa Jagoda</t>
  </si>
  <si>
    <t>`160</t>
  </si>
  <si>
    <t>Wolska Maja</t>
  </si>
  <si>
    <t>Pietruszyńska Joanna</t>
  </si>
  <si>
    <t>Śmiechowska Michalina</t>
  </si>
  <si>
    <t>Adamczyk Julia</t>
  </si>
  <si>
    <t>Brodzińska Hanna</t>
  </si>
  <si>
    <t>Paluch Justyna</t>
  </si>
  <si>
    <t>Olczak Amelia</t>
  </si>
  <si>
    <t>Zdrojewska Karolina</t>
  </si>
  <si>
    <t>Kozanecka Zuzanna</t>
  </si>
  <si>
    <t>Dorawa Karolina</t>
  </si>
  <si>
    <t>Ankudowicz Natalia</t>
  </si>
  <si>
    <t>Stróżyk Iga</t>
  </si>
  <si>
    <t>Karasińska Julia</t>
  </si>
  <si>
    <t>Hubert Julia</t>
  </si>
  <si>
    <t>Yurkowa Julia</t>
  </si>
  <si>
    <t>Miarka Wiktoria</t>
  </si>
  <si>
    <t>Lesińska Nina</t>
  </si>
  <si>
    <t>Pisarska Weronika</t>
  </si>
  <si>
    <t>Czerwińska Lena</t>
  </si>
  <si>
    <t>Burak Zuzanna</t>
  </si>
  <si>
    <t>Dyoniziak Oliwia</t>
  </si>
  <si>
    <t>Urbańska Matylda</t>
  </si>
  <si>
    <t>Leocho Hanna</t>
  </si>
  <si>
    <t>Chłopcy 2006</t>
  </si>
  <si>
    <t>Burzyński Oskar</t>
  </si>
  <si>
    <t>Borek Maciej</t>
  </si>
  <si>
    <t>Rozmiarek Mateusz</t>
  </si>
  <si>
    <t>Tusk Szymon</t>
  </si>
  <si>
    <t>Jarosz Robert</t>
  </si>
  <si>
    <t>Nowak Aleksander</t>
  </si>
  <si>
    <t>Rzewuski Rafał</t>
  </si>
  <si>
    <t>Kowalski Jakub</t>
  </si>
  <si>
    <t>Przybylski Franciszek</t>
  </si>
  <si>
    <t>Telej Kacper</t>
  </si>
  <si>
    <t>Wiśniewiski Łukasz</t>
  </si>
  <si>
    <t>Wawrzonek Borys</t>
  </si>
  <si>
    <t>Kisły Kamil</t>
  </si>
  <si>
    <t>SKrzyniarz Dawid</t>
  </si>
  <si>
    <t>Lewandowski Aleksander</t>
  </si>
  <si>
    <t>Jagodziński Filip</t>
  </si>
  <si>
    <t>Malewski Oliwier</t>
  </si>
  <si>
    <t>Czajkowski Oliwier</t>
  </si>
  <si>
    <t>Gronek Wojciech</t>
  </si>
  <si>
    <t>Król Aleksander</t>
  </si>
  <si>
    <t>Madej Mateusz</t>
  </si>
  <si>
    <t>Wolski Marcel</t>
  </si>
  <si>
    <t>Olszewski Marcel</t>
  </si>
  <si>
    <t>Zdrzenicki Kornel</t>
  </si>
  <si>
    <t>Pawłowski Maksymilian</t>
  </si>
  <si>
    <t>MKP H2O Koszalin</t>
  </si>
  <si>
    <t>Szymański Jakub</t>
  </si>
  <si>
    <t>Stasica Kacper</t>
  </si>
  <si>
    <t>Lipiński Adam</t>
  </si>
  <si>
    <t>Nowakowski Jakub</t>
  </si>
  <si>
    <t>Miziński Leon</t>
  </si>
  <si>
    <t>Jurczak Maciej</t>
  </si>
  <si>
    <t>Prymon Jakub</t>
  </si>
  <si>
    <t>Staniszewski Oliwier</t>
  </si>
  <si>
    <t>Szymanek Filip</t>
  </si>
  <si>
    <t>Wnęk Marek</t>
  </si>
  <si>
    <t>Goliszek Piotr</t>
  </si>
  <si>
    <t>Romanowski Witold</t>
  </si>
  <si>
    <t>Moch Maciej</t>
  </si>
  <si>
    <t>Płoch Tomasz</t>
  </si>
  <si>
    <t>Dziewczyny 2007 i młodsze</t>
  </si>
  <si>
    <t>50m dow</t>
  </si>
  <si>
    <t>50m klas</t>
  </si>
  <si>
    <t>50m grzb</t>
  </si>
  <si>
    <t>100m zm</t>
  </si>
  <si>
    <t>Stepowy Agata</t>
  </si>
  <si>
    <t>MKP H20 Koszalin</t>
  </si>
  <si>
    <t>Wadecka Zofia</t>
  </si>
  <si>
    <t>Duda Anna</t>
  </si>
  <si>
    <t>Szewczuk Aleksandra</t>
  </si>
  <si>
    <t>Krzysik Zuzanna</t>
  </si>
  <si>
    <t>Małolepsza Weronika</t>
  </si>
  <si>
    <t>Siembida Wiktoria</t>
  </si>
  <si>
    <t>Zagórska Ewa</t>
  </si>
  <si>
    <t>Gracka Hanna</t>
  </si>
  <si>
    <t>Modrzyńska Wiktoria</t>
  </si>
  <si>
    <t>Wesołowska Jagoda</t>
  </si>
  <si>
    <t>Kutyła Amelia</t>
  </si>
  <si>
    <t>Szondelmajer Maja</t>
  </si>
  <si>
    <t>Kucharczyk Nadia</t>
  </si>
  <si>
    <t>Sługocka Natalia</t>
  </si>
  <si>
    <t>Pawłaszek Hanna</t>
  </si>
  <si>
    <t>Hołysz Amelia</t>
  </si>
  <si>
    <t>Lenartowicz Maja</t>
  </si>
  <si>
    <t>Jedynak Katarzyna</t>
  </si>
  <si>
    <t>Sowa Aleksandra</t>
  </si>
  <si>
    <t>Kosobucka Maria</t>
  </si>
  <si>
    <t>Biedrzycka Blanka</t>
  </si>
  <si>
    <t>MKP KOłobrzeg</t>
  </si>
  <si>
    <t>Wolska Martyna</t>
  </si>
  <si>
    <t>Skórska Zuzanna</t>
  </si>
  <si>
    <t>Markowska Paula</t>
  </si>
  <si>
    <t>Musiał Julia</t>
  </si>
  <si>
    <t>Wacławik Zuzanna</t>
  </si>
  <si>
    <t>Raźniewska Alicja</t>
  </si>
  <si>
    <t>Pawłowska Aleksandra</t>
  </si>
  <si>
    <t>Trojanowska Hanna</t>
  </si>
  <si>
    <t>Fabian Karolina</t>
  </si>
  <si>
    <t>Żurowicz Kornelia</t>
  </si>
  <si>
    <t>Kopczyńska Otylia</t>
  </si>
  <si>
    <t>Kaziuk Kinga</t>
  </si>
  <si>
    <t>Linkowska Oliwia</t>
  </si>
  <si>
    <t>Krywiel Maja</t>
  </si>
  <si>
    <t>Krawczyk Gabriela</t>
  </si>
  <si>
    <t>Urban Magdalena</t>
  </si>
  <si>
    <t>Kęsik JUlia</t>
  </si>
  <si>
    <t>Lisiak Zofia</t>
  </si>
  <si>
    <t>Piątek Małgorzata</t>
  </si>
  <si>
    <t>Malczewska Maja</t>
  </si>
  <si>
    <t>Rakowska Alicja</t>
  </si>
  <si>
    <t>Czapla Maja</t>
  </si>
  <si>
    <t>Mikielis Wiktoria</t>
  </si>
  <si>
    <t>Furman Milena</t>
  </si>
  <si>
    <t>Zylka Hanna</t>
  </si>
  <si>
    <t>Parypa Anna</t>
  </si>
  <si>
    <t>Wojciechowska Oliwia</t>
  </si>
  <si>
    <t>Majchrzak Nadia</t>
  </si>
  <si>
    <t xml:space="preserve">Stężalska Kalina </t>
  </si>
  <si>
    <t>Uriasz Maria</t>
  </si>
  <si>
    <t>Zalewska Nadia</t>
  </si>
  <si>
    <t>Kijko Paula</t>
  </si>
  <si>
    <t>Bozyk-Konopko Aleksandra</t>
  </si>
  <si>
    <t>Kaszubska Krystyna</t>
  </si>
  <si>
    <t>Kusak Sandra</t>
  </si>
  <si>
    <t>Weltrowska Maria</t>
  </si>
  <si>
    <t>Mularczyk Gabriela</t>
  </si>
  <si>
    <t>Engeler Veronika</t>
  </si>
  <si>
    <t>Wróbel Lena</t>
  </si>
  <si>
    <t>Stemporowska Alicja</t>
  </si>
  <si>
    <t>Urbańska Martyna</t>
  </si>
  <si>
    <t>Mitręga Karina</t>
  </si>
  <si>
    <t>Rak Izabela</t>
  </si>
  <si>
    <t>Drewlo Amelia</t>
  </si>
  <si>
    <t>Otocka Martyna</t>
  </si>
  <si>
    <t>Chłopcy 2007 i młodsi</t>
  </si>
  <si>
    <t>Biegasiewicz Franciszek</t>
  </si>
  <si>
    <t>Polakowski Leon</t>
  </si>
  <si>
    <t>Stępnik Miłosz</t>
  </si>
  <si>
    <t>Michałeczko Kacper</t>
  </si>
  <si>
    <t>Kowalik Hubert</t>
  </si>
  <si>
    <t>Wodzyński Jacek</t>
  </si>
  <si>
    <t>Biłeński Szymon</t>
  </si>
  <si>
    <t>Januszewski Kamil</t>
  </si>
  <si>
    <t>Kołczyk Hubert</t>
  </si>
  <si>
    <t>Urbich Aleksander</t>
  </si>
  <si>
    <t>Pujanek Aleksander</t>
  </si>
  <si>
    <t>Piętka Miłosz</t>
  </si>
  <si>
    <t>Grykień Maksymilian</t>
  </si>
  <si>
    <t>Bera Witold</t>
  </si>
  <si>
    <t>Brzęczek Jakub</t>
  </si>
  <si>
    <t>Michałkowski Jakub</t>
  </si>
  <si>
    <t>Fechner Mateusz</t>
  </si>
  <si>
    <t>Serafin Szymon</t>
  </si>
  <si>
    <t>Pieslak Adam</t>
  </si>
  <si>
    <t>Krasowski Franciszek</t>
  </si>
  <si>
    <t>Kaziuk Adrian</t>
  </si>
  <si>
    <t>Maliszewski Mikołaj</t>
  </si>
  <si>
    <t>Dokurno Jakub</t>
  </si>
  <si>
    <t>Szewczyk Jeremi</t>
  </si>
  <si>
    <t>Szemborski Wiktor</t>
  </si>
  <si>
    <t>Kupis Wojciech</t>
  </si>
  <si>
    <t>Wróbel Miłosz</t>
  </si>
  <si>
    <t>Prokopowicz Bartłomiej</t>
  </si>
  <si>
    <t>Balik Mikołaj</t>
  </si>
  <si>
    <t>Kubiś Kacper</t>
  </si>
  <si>
    <t>Dudzic Jakub</t>
  </si>
  <si>
    <t>Majdański Borys</t>
  </si>
  <si>
    <t>Kaszubowski Mateusz</t>
  </si>
  <si>
    <t>Ołów Piotr</t>
  </si>
  <si>
    <t>Churski Szymon</t>
  </si>
  <si>
    <t>Jastrowicz Jakub</t>
  </si>
  <si>
    <t>Tomczak Mikołaj</t>
  </si>
  <si>
    <t>Kowal Maciej</t>
  </si>
  <si>
    <t>Fedasz Alan</t>
  </si>
  <si>
    <t>Filinowicz Piotr</t>
  </si>
  <si>
    <t>Borkowski Łukasz</t>
  </si>
  <si>
    <t>Wesołowski Michał</t>
  </si>
  <si>
    <t>Rosiak Mikołaj</t>
  </si>
  <si>
    <t>Białokozowicz Leon</t>
  </si>
  <si>
    <t>Kujawa Szymon</t>
  </si>
  <si>
    <t>Mitręga Patryk</t>
  </si>
  <si>
    <t>Mokrzycki Wojciech</t>
  </si>
  <si>
    <t>Ciećkowski Maksymilian</t>
  </si>
  <si>
    <t>Waszkowiak Damian</t>
  </si>
  <si>
    <t>Chałupka Bartek</t>
  </si>
  <si>
    <t>Załoga Jakub</t>
  </si>
  <si>
    <t>Przybył Mateusz</t>
  </si>
  <si>
    <t>Budnik Adam</t>
  </si>
  <si>
    <t>Koociucki Jeremi</t>
  </si>
  <si>
    <t>Punktacja drużynowa</t>
  </si>
  <si>
    <t>KLUB</t>
  </si>
  <si>
    <t>I edycja</t>
  </si>
  <si>
    <t>II edycja</t>
  </si>
  <si>
    <t xml:space="preserve">III edycja </t>
  </si>
  <si>
    <t>Szczecin</t>
  </si>
  <si>
    <t>Koszalin</t>
  </si>
  <si>
    <t>Choszczno</t>
  </si>
  <si>
    <t>MKP SZCZECIN</t>
  </si>
  <si>
    <t>MKS ZNICZ KOSZALIN</t>
  </si>
  <si>
    <t>UKS FOKA CHOSZCZNO</t>
  </si>
  <si>
    <t>UKP MARLIN GRYFINO</t>
  </si>
  <si>
    <t>MKP KOŁOBRZEG</t>
  </si>
  <si>
    <t>MKP MYŚLIBÓRZ</t>
  </si>
  <si>
    <t>IUKP WODNIK POLICE</t>
  </si>
  <si>
    <t>MKP H2O KOSZALIN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</si>
</sst>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8"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zoomScale="83" zoomScaleNormal="83" zoomScaleSheetLayoutView="100" zoomScalePageLayoutView="0" workbookViewId="0" topLeftCell="A1">
      <selection activeCell="B15" sqref="B15"/>
    </sheetView>
  </sheetViews>
  <sheetFormatPr defaultColWidth="9.00390625" defaultRowHeight="15"/>
  <cols>
    <col min="1" max="1" width="5.7109375" style="5" customWidth="1"/>
    <col min="2" max="2" width="26.28125" style="3" customWidth="1"/>
    <col min="3" max="3" width="23.140625" style="15" customWidth="1"/>
    <col min="4" max="4" width="11.421875" style="3" customWidth="1"/>
    <col min="5" max="9" width="11.7109375" style="3" customWidth="1"/>
    <col min="10" max="10" width="12.00390625" style="4" customWidth="1"/>
  </cols>
  <sheetData>
    <row r="1" spans="1:2" ht="20.25">
      <c r="A1" s="1" t="s">
        <v>0</v>
      </c>
      <c r="B1" s="2"/>
    </row>
    <row r="3" spans="1:10" ht="15" customHeight="1">
      <c r="A3" s="21"/>
      <c r="B3" s="21" t="s">
        <v>1</v>
      </c>
      <c r="C3" s="21" t="s">
        <v>2</v>
      </c>
      <c r="D3" s="23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1" t="s">
        <v>9</v>
      </c>
    </row>
    <row r="4" spans="1:10" ht="15">
      <c r="A4" s="22"/>
      <c r="B4" s="22"/>
      <c r="C4" s="22"/>
      <c r="D4" s="24"/>
      <c r="E4" s="26"/>
      <c r="F4" s="26"/>
      <c r="G4" s="26"/>
      <c r="H4" s="26"/>
      <c r="I4" s="26"/>
      <c r="J4" s="22"/>
    </row>
    <row r="5" spans="1:10" ht="15.75">
      <c r="A5" s="11">
        <v>1</v>
      </c>
      <c r="B5" s="12" t="s">
        <v>10</v>
      </c>
      <c r="C5" s="12" t="s">
        <v>11</v>
      </c>
      <c r="D5" s="13">
        <v>258</v>
      </c>
      <c r="E5" s="13">
        <v>267</v>
      </c>
      <c r="F5" s="13">
        <v>316</v>
      </c>
      <c r="G5" s="13"/>
      <c r="H5" s="13">
        <v>314</v>
      </c>
      <c r="I5" s="13">
        <v>293</v>
      </c>
      <c r="J5" s="14">
        <f aca="true" t="shared" si="0" ref="J5:J54">SUM(D5:I5)</f>
        <v>1448</v>
      </c>
    </row>
    <row r="6" spans="1:10" ht="15.75">
      <c r="A6" s="11">
        <v>2</v>
      </c>
      <c r="B6" s="12" t="s">
        <v>12</v>
      </c>
      <c r="C6" s="12" t="s">
        <v>13</v>
      </c>
      <c r="D6" s="13">
        <v>197</v>
      </c>
      <c r="E6" s="13">
        <v>245</v>
      </c>
      <c r="F6" s="13">
        <v>339</v>
      </c>
      <c r="G6" s="13">
        <v>288</v>
      </c>
      <c r="H6" s="13">
        <v>307</v>
      </c>
      <c r="I6" s="13"/>
      <c r="J6" s="14">
        <f t="shared" si="0"/>
        <v>1376</v>
      </c>
    </row>
    <row r="7" spans="1:10" ht="15.75">
      <c r="A7" s="11">
        <v>3</v>
      </c>
      <c r="B7" s="12" t="s">
        <v>14</v>
      </c>
      <c r="C7" s="12" t="s">
        <v>15</v>
      </c>
      <c r="D7" s="13">
        <v>225</v>
      </c>
      <c r="E7" s="13">
        <v>254</v>
      </c>
      <c r="F7" s="13">
        <v>303</v>
      </c>
      <c r="G7" s="13"/>
      <c r="H7" s="13">
        <v>305</v>
      </c>
      <c r="I7" s="13">
        <v>275</v>
      </c>
      <c r="J7" s="14">
        <f t="shared" si="0"/>
        <v>1362</v>
      </c>
    </row>
    <row r="8" spans="1:10" ht="15.75">
      <c r="A8" s="11">
        <v>4</v>
      </c>
      <c r="B8" s="12" t="s">
        <v>16</v>
      </c>
      <c r="C8" s="12" t="s">
        <v>13</v>
      </c>
      <c r="D8" s="13">
        <v>217</v>
      </c>
      <c r="E8" s="13">
        <v>254</v>
      </c>
      <c r="F8" s="13">
        <v>295</v>
      </c>
      <c r="G8" s="13">
        <v>248</v>
      </c>
      <c r="H8" s="13">
        <v>275</v>
      </c>
      <c r="I8" s="13"/>
      <c r="J8" s="14">
        <f t="shared" si="0"/>
        <v>1289</v>
      </c>
    </row>
    <row r="9" spans="1:10" ht="15.75">
      <c r="A9" s="11">
        <v>5</v>
      </c>
      <c r="B9" s="12" t="s">
        <v>17</v>
      </c>
      <c r="C9" s="12" t="s">
        <v>18</v>
      </c>
      <c r="D9" s="13">
        <v>183</v>
      </c>
      <c r="E9" s="13">
        <v>202</v>
      </c>
      <c r="F9" s="13">
        <v>259</v>
      </c>
      <c r="G9" s="13">
        <v>218</v>
      </c>
      <c r="H9" s="13"/>
      <c r="I9" s="13">
        <v>226</v>
      </c>
      <c r="J9" s="14">
        <f t="shared" si="0"/>
        <v>1088</v>
      </c>
    </row>
    <row r="10" spans="1:10" ht="15.75">
      <c r="A10" s="11">
        <v>6</v>
      </c>
      <c r="B10" s="12" t="s">
        <v>19</v>
      </c>
      <c r="C10" s="12" t="s">
        <v>15</v>
      </c>
      <c r="D10" s="13">
        <v>179</v>
      </c>
      <c r="E10" s="13">
        <v>235</v>
      </c>
      <c r="F10" s="13">
        <v>223</v>
      </c>
      <c r="G10" s="13">
        <v>215</v>
      </c>
      <c r="H10" s="13">
        <v>234</v>
      </c>
      <c r="I10" s="13"/>
      <c r="J10" s="14">
        <f t="shared" si="0"/>
        <v>1086</v>
      </c>
    </row>
    <row r="11" spans="1:10" ht="15.75">
      <c r="A11" s="11">
        <v>7</v>
      </c>
      <c r="B11" s="12" t="s">
        <v>20</v>
      </c>
      <c r="C11" s="12" t="s">
        <v>11</v>
      </c>
      <c r="D11" s="13">
        <v>120</v>
      </c>
      <c r="E11" s="13">
        <v>215</v>
      </c>
      <c r="F11" s="13">
        <v>249</v>
      </c>
      <c r="G11" s="13">
        <v>259</v>
      </c>
      <c r="H11" s="13"/>
      <c r="I11" s="13">
        <v>240</v>
      </c>
      <c r="J11" s="14">
        <f t="shared" si="0"/>
        <v>1083</v>
      </c>
    </row>
    <row r="12" spans="1:10" ht="15.75">
      <c r="A12" s="11">
        <v>8</v>
      </c>
      <c r="B12" s="12" t="s">
        <v>21</v>
      </c>
      <c r="C12" s="12" t="s">
        <v>13</v>
      </c>
      <c r="D12" s="13">
        <v>176</v>
      </c>
      <c r="E12" s="13">
        <v>198</v>
      </c>
      <c r="F12" s="13">
        <v>191</v>
      </c>
      <c r="G12" s="13"/>
      <c r="H12" s="13">
        <v>232</v>
      </c>
      <c r="I12" s="13">
        <v>223</v>
      </c>
      <c r="J12" s="14">
        <f t="shared" si="0"/>
        <v>1020</v>
      </c>
    </row>
    <row r="13" spans="1:10" ht="15.75">
      <c r="A13" s="11">
        <v>9</v>
      </c>
      <c r="B13" s="12" t="s">
        <v>22</v>
      </c>
      <c r="C13" s="12" t="s">
        <v>13</v>
      </c>
      <c r="D13" s="13">
        <v>150</v>
      </c>
      <c r="E13" s="13">
        <v>175</v>
      </c>
      <c r="F13" s="13">
        <v>217</v>
      </c>
      <c r="G13" s="13">
        <v>255</v>
      </c>
      <c r="H13" s="13">
        <v>181</v>
      </c>
      <c r="I13" s="13"/>
      <c r="J13" s="14">
        <f t="shared" si="0"/>
        <v>978</v>
      </c>
    </row>
    <row r="14" spans="1:10" ht="15.75">
      <c r="A14" s="11">
        <v>10</v>
      </c>
      <c r="B14" s="12" t="s">
        <v>23</v>
      </c>
      <c r="C14" s="12" t="s">
        <v>11</v>
      </c>
      <c r="D14" s="13">
        <v>138</v>
      </c>
      <c r="E14" s="13">
        <v>161</v>
      </c>
      <c r="F14" s="13">
        <v>249</v>
      </c>
      <c r="G14" s="13"/>
      <c r="H14" s="13">
        <v>212</v>
      </c>
      <c r="I14" s="13">
        <v>199</v>
      </c>
      <c r="J14" s="14">
        <f t="shared" si="0"/>
        <v>959</v>
      </c>
    </row>
    <row r="15" spans="1:10" ht="15.75">
      <c r="A15" s="11">
        <v>11</v>
      </c>
      <c r="B15" s="12" t="s">
        <v>24</v>
      </c>
      <c r="C15" s="12" t="s">
        <v>13</v>
      </c>
      <c r="D15" s="13">
        <v>94</v>
      </c>
      <c r="E15" s="13">
        <v>211</v>
      </c>
      <c r="F15" s="13">
        <v>226</v>
      </c>
      <c r="G15" s="13">
        <v>203</v>
      </c>
      <c r="H15" s="13"/>
      <c r="I15" s="13">
        <v>197</v>
      </c>
      <c r="J15" s="14">
        <f t="shared" si="0"/>
        <v>931</v>
      </c>
    </row>
    <row r="16" spans="1:10" ht="15.75">
      <c r="A16" s="11">
        <v>12</v>
      </c>
      <c r="B16" s="12" t="s">
        <v>25</v>
      </c>
      <c r="C16" s="12" t="s">
        <v>11</v>
      </c>
      <c r="D16" s="13">
        <v>196</v>
      </c>
      <c r="E16" s="13">
        <v>149</v>
      </c>
      <c r="F16" s="13">
        <v>174</v>
      </c>
      <c r="G16" s="13"/>
      <c r="H16" s="13">
        <v>218</v>
      </c>
      <c r="I16" s="13">
        <v>185</v>
      </c>
      <c r="J16" s="14">
        <f t="shared" si="0"/>
        <v>922</v>
      </c>
    </row>
    <row r="17" spans="1:10" ht="15.75">
      <c r="A17" s="11">
        <v>13</v>
      </c>
      <c r="B17" s="12" t="s">
        <v>26</v>
      </c>
      <c r="C17" s="12" t="s">
        <v>27</v>
      </c>
      <c r="D17" s="13">
        <v>124</v>
      </c>
      <c r="E17" s="13">
        <v>185</v>
      </c>
      <c r="F17" s="13">
        <v>200</v>
      </c>
      <c r="G17" s="13"/>
      <c r="H17" s="13">
        <v>222</v>
      </c>
      <c r="I17" s="13">
        <v>185</v>
      </c>
      <c r="J17" s="14">
        <f t="shared" si="0"/>
        <v>916</v>
      </c>
    </row>
    <row r="18" spans="1:10" ht="15.75">
      <c r="A18" s="11">
        <v>14</v>
      </c>
      <c r="B18" s="12" t="s">
        <v>28</v>
      </c>
      <c r="C18" s="12" t="s">
        <v>15</v>
      </c>
      <c r="D18" s="13"/>
      <c r="E18" s="13">
        <v>196</v>
      </c>
      <c r="F18" s="13">
        <v>259</v>
      </c>
      <c r="G18" s="13">
        <v>192</v>
      </c>
      <c r="H18" s="13">
        <v>234</v>
      </c>
      <c r="I18" s="13"/>
      <c r="J18" s="14">
        <f t="shared" si="0"/>
        <v>881</v>
      </c>
    </row>
    <row r="19" spans="1:10" ht="15.75">
      <c r="A19" s="11">
        <v>15</v>
      </c>
      <c r="B19" s="12" t="s">
        <v>29</v>
      </c>
      <c r="C19" s="12" t="s">
        <v>30</v>
      </c>
      <c r="D19" s="13">
        <v>134</v>
      </c>
      <c r="E19" s="13">
        <v>162</v>
      </c>
      <c r="F19" s="13">
        <v>184</v>
      </c>
      <c r="G19" s="13">
        <v>197</v>
      </c>
      <c r="H19" s="13"/>
      <c r="I19" s="13">
        <v>177</v>
      </c>
      <c r="J19" s="14">
        <f t="shared" si="0"/>
        <v>854</v>
      </c>
    </row>
    <row r="20" spans="1:10" ht="15.75">
      <c r="A20" s="11">
        <v>16</v>
      </c>
      <c r="B20" s="12" t="s">
        <v>31</v>
      </c>
      <c r="C20" s="12" t="s">
        <v>11</v>
      </c>
      <c r="D20" s="13">
        <v>134</v>
      </c>
      <c r="E20" s="13">
        <v>150</v>
      </c>
      <c r="F20" s="13">
        <v>181</v>
      </c>
      <c r="G20" s="13">
        <v>196</v>
      </c>
      <c r="H20" s="13">
        <v>191</v>
      </c>
      <c r="I20" s="13"/>
      <c r="J20" s="14">
        <f t="shared" si="0"/>
        <v>852</v>
      </c>
    </row>
    <row r="21" spans="1:10" ht="15.75">
      <c r="A21" s="11">
        <v>17</v>
      </c>
      <c r="B21" s="12" t="s">
        <v>32</v>
      </c>
      <c r="C21" s="12" t="s">
        <v>30</v>
      </c>
      <c r="D21" s="13">
        <v>119</v>
      </c>
      <c r="E21" s="13">
        <v>152</v>
      </c>
      <c r="F21" s="13">
        <v>180</v>
      </c>
      <c r="G21" s="13">
        <v>206</v>
      </c>
      <c r="H21" s="13"/>
      <c r="I21" s="13">
        <v>184</v>
      </c>
      <c r="J21" s="14">
        <f t="shared" si="0"/>
        <v>841</v>
      </c>
    </row>
    <row r="22" spans="1:10" ht="15.75">
      <c r="A22" s="11">
        <v>18</v>
      </c>
      <c r="B22" s="12" t="s">
        <v>33</v>
      </c>
      <c r="C22" s="12" t="s">
        <v>11</v>
      </c>
      <c r="D22" s="13"/>
      <c r="E22" s="13">
        <v>246</v>
      </c>
      <c r="F22" s="13">
        <v>243</v>
      </c>
      <c r="G22" s="13"/>
      <c r="H22" s="13">
        <v>234</v>
      </c>
      <c r="I22" s="13">
        <v>0</v>
      </c>
      <c r="J22" s="14">
        <f t="shared" si="0"/>
        <v>723</v>
      </c>
    </row>
    <row r="23" spans="1:10" ht="15.75">
      <c r="A23" s="11">
        <v>19</v>
      </c>
      <c r="B23" s="12" t="s">
        <v>34</v>
      </c>
      <c r="C23" s="12" t="s">
        <v>35</v>
      </c>
      <c r="D23" s="13">
        <v>106</v>
      </c>
      <c r="E23" s="13">
        <v>208</v>
      </c>
      <c r="F23" s="13"/>
      <c r="G23" s="13">
        <v>213</v>
      </c>
      <c r="H23" s="13"/>
      <c r="I23" s="13">
        <v>193</v>
      </c>
      <c r="J23" s="14">
        <f t="shared" si="0"/>
        <v>720</v>
      </c>
    </row>
    <row r="24" spans="1:10" ht="15.75">
      <c r="A24" s="11">
        <v>20</v>
      </c>
      <c r="B24" s="12" t="s">
        <v>36</v>
      </c>
      <c r="C24" s="12" t="s">
        <v>13</v>
      </c>
      <c r="D24" s="13">
        <v>164</v>
      </c>
      <c r="E24" s="13">
        <v>0</v>
      </c>
      <c r="F24" s="13">
        <v>164</v>
      </c>
      <c r="G24" s="13">
        <v>199</v>
      </c>
      <c r="H24" s="13">
        <v>186</v>
      </c>
      <c r="I24" s="13"/>
      <c r="J24" s="14">
        <f t="shared" si="0"/>
        <v>713</v>
      </c>
    </row>
    <row r="25" spans="1:10" ht="15.75">
      <c r="A25" s="11">
        <v>21</v>
      </c>
      <c r="B25" s="12" t="s">
        <v>37</v>
      </c>
      <c r="C25" s="12" t="s">
        <v>30</v>
      </c>
      <c r="D25" s="13">
        <v>127</v>
      </c>
      <c r="E25" s="13">
        <v>142</v>
      </c>
      <c r="F25" s="13">
        <v>135</v>
      </c>
      <c r="G25" s="13"/>
      <c r="H25" s="13">
        <v>147</v>
      </c>
      <c r="I25" s="13">
        <v>157</v>
      </c>
      <c r="J25" s="14">
        <f t="shared" si="0"/>
        <v>708</v>
      </c>
    </row>
    <row r="26" spans="1:10" ht="15.75">
      <c r="A26" s="11">
        <v>22</v>
      </c>
      <c r="B26" s="12" t="s">
        <v>38</v>
      </c>
      <c r="C26" s="12" t="s">
        <v>13</v>
      </c>
      <c r="D26" s="13"/>
      <c r="E26" s="13">
        <v>164</v>
      </c>
      <c r="F26" s="13">
        <v>180</v>
      </c>
      <c r="G26" s="13">
        <v>186</v>
      </c>
      <c r="H26" s="13">
        <v>149</v>
      </c>
      <c r="I26" s="13"/>
      <c r="J26" s="14">
        <f t="shared" si="0"/>
        <v>679</v>
      </c>
    </row>
    <row r="27" spans="1:10" ht="15.75">
      <c r="A27" s="11">
        <v>23</v>
      </c>
      <c r="B27" s="12" t="s">
        <v>39</v>
      </c>
      <c r="C27" s="12" t="s">
        <v>18</v>
      </c>
      <c r="D27" s="13">
        <v>106</v>
      </c>
      <c r="E27" s="13">
        <v>117</v>
      </c>
      <c r="F27" s="13">
        <v>156</v>
      </c>
      <c r="G27" s="13">
        <v>145</v>
      </c>
      <c r="H27" s="13"/>
      <c r="I27" s="13">
        <v>151</v>
      </c>
      <c r="J27" s="14">
        <f t="shared" si="0"/>
        <v>675</v>
      </c>
    </row>
    <row r="28" spans="1:10" ht="15.75">
      <c r="A28" s="11">
        <v>24</v>
      </c>
      <c r="B28" s="12" t="s">
        <v>40</v>
      </c>
      <c r="C28" s="12" t="s">
        <v>11</v>
      </c>
      <c r="D28" s="13"/>
      <c r="E28" s="13">
        <v>135</v>
      </c>
      <c r="F28" s="13">
        <v>173</v>
      </c>
      <c r="G28" s="13"/>
      <c r="H28" s="13">
        <v>175</v>
      </c>
      <c r="I28" s="13">
        <v>155</v>
      </c>
      <c r="J28" s="14">
        <f t="shared" si="0"/>
        <v>638</v>
      </c>
    </row>
    <row r="29" spans="1:10" ht="15.75">
      <c r="A29" s="11">
        <v>25</v>
      </c>
      <c r="B29" s="12" t="s">
        <v>41</v>
      </c>
      <c r="C29" s="12" t="s">
        <v>13</v>
      </c>
      <c r="D29" s="13">
        <v>123</v>
      </c>
      <c r="E29" s="13"/>
      <c r="F29" s="13">
        <v>185</v>
      </c>
      <c r="G29" s="13">
        <v>158</v>
      </c>
      <c r="H29" s="13">
        <v>160</v>
      </c>
      <c r="I29" s="13"/>
      <c r="J29" s="14">
        <f t="shared" si="0"/>
        <v>626</v>
      </c>
    </row>
    <row r="30" spans="1:10" ht="15.75">
      <c r="A30" s="11">
        <v>26</v>
      </c>
      <c r="B30" s="12" t="s">
        <v>42</v>
      </c>
      <c r="C30" s="12" t="s">
        <v>30</v>
      </c>
      <c r="D30" s="13">
        <v>159</v>
      </c>
      <c r="E30" s="13">
        <v>158</v>
      </c>
      <c r="F30" s="13" t="s">
        <v>43</v>
      </c>
      <c r="G30" s="13">
        <v>170</v>
      </c>
      <c r="H30" s="13">
        <v>137</v>
      </c>
      <c r="I30" s="13"/>
      <c r="J30" s="14">
        <f t="shared" si="0"/>
        <v>624</v>
      </c>
    </row>
    <row r="31" spans="1:10" ht="15.75">
      <c r="A31" s="11">
        <v>27</v>
      </c>
      <c r="B31" s="12" t="s">
        <v>44</v>
      </c>
      <c r="C31" s="12" t="s">
        <v>30</v>
      </c>
      <c r="D31" s="13">
        <v>92</v>
      </c>
      <c r="E31" s="13">
        <v>114</v>
      </c>
      <c r="F31" s="13">
        <v>146</v>
      </c>
      <c r="G31" s="13">
        <v>119</v>
      </c>
      <c r="H31" s="13">
        <v>151</v>
      </c>
      <c r="I31" s="13"/>
      <c r="J31" s="14">
        <f t="shared" si="0"/>
        <v>622</v>
      </c>
    </row>
    <row r="32" spans="1:10" ht="15.75">
      <c r="A32" s="11">
        <v>28</v>
      </c>
      <c r="B32" s="12" t="s">
        <v>45</v>
      </c>
      <c r="C32" s="12" t="s">
        <v>27</v>
      </c>
      <c r="D32" s="13">
        <v>167</v>
      </c>
      <c r="E32" s="13">
        <v>205</v>
      </c>
      <c r="F32" s="13">
        <v>248</v>
      </c>
      <c r="G32" s="13"/>
      <c r="H32" s="13"/>
      <c r="I32" s="13"/>
      <c r="J32" s="14">
        <f t="shared" si="0"/>
        <v>620</v>
      </c>
    </row>
    <row r="33" spans="1:10" ht="15.75">
      <c r="A33" s="11">
        <v>29</v>
      </c>
      <c r="B33" s="12" t="s">
        <v>46</v>
      </c>
      <c r="C33" s="12" t="s">
        <v>13</v>
      </c>
      <c r="D33" s="13">
        <v>92</v>
      </c>
      <c r="E33" s="13">
        <v>135</v>
      </c>
      <c r="F33" s="13"/>
      <c r="G33" s="13">
        <v>171</v>
      </c>
      <c r="H33" s="13">
        <v>161</v>
      </c>
      <c r="I33" s="13"/>
      <c r="J33" s="14">
        <f t="shared" si="0"/>
        <v>559</v>
      </c>
    </row>
    <row r="34" spans="1:10" ht="15.75">
      <c r="A34" s="11">
        <v>30</v>
      </c>
      <c r="B34" s="12" t="s">
        <v>47</v>
      </c>
      <c r="C34" s="12" t="s">
        <v>18</v>
      </c>
      <c r="D34" s="13">
        <v>103</v>
      </c>
      <c r="E34" s="13">
        <v>106</v>
      </c>
      <c r="F34" s="13">
        <v>115</v>
      </c>
      <c r="G34" s="13">
        <v>138</v>
      </c>
      <c r="H34" s="13">
        <v>91</v>
      </c>
      <c r="I34" s="13"/>
      <c r="J34" s="14">
        <f t="shared" si="0"/>
        <v>553</v>
      </c>
    </row>
    <row r="35" spans="1:10" ht="15.75">
      <c r="A35" s="11">
        <v>31</v>
      </c>
      <c r="B35" s="12" t="s">
        <v>48</v>
      </c>
      <c r="C35" s="12" t="s">
        <v>11</v>
      </c>
      <c r="D35" s="13">
        <v>134</v>
      </c>
      <c r="E35" s="13">
        <v>174</v>
      </c>
      <c r="F35" s="13">
        <v>228</v>
      </c>
      <c r="G35" s="13"/>
      <c r="H35" s="13"/>
      <c r="I35" s="13"/>
      <c r="J35" s="14">
        <f t="shared" si="0"/>
        <v>536</v>
      </c>
    </row>
    <row r="36" spans="1:10" ht="15.75">
      <c r="A36" s="11">
        <v>32</v>
      </c>
      <c r="B36" s="12" t="s">
        <v>49</v>
      </c>
      <c r="C36" s="12" t="s">
        <v>13</v>
      </c>
      <c r="D36" s="13">
        <v>161</v>
      </c>
      <c r="E36" s="13">
        <v>196</v>
      </c>
      <c r="F36" s="13">
        <v>140</v>
      </c>
      <c r="G36" s="13"/>
      <c r="H36" s="13"/>
      <c r="I36" s="13"/>
      <c r="J36" s="14">
        <f t="shared" si="0"/>
        <v>497</v>
      </c>
    </row>
    <row r="37" spans="1:10" ht="15.75">
      <c r="A37" s="11">
        <v>33</v>
      </c>
      <c r="B37" s="12" t="s">
        <v>50</v>
      </c>
      <c r="C37" s="12" t="s">
        <v>11</v>
      </c>
      <c r="D37" s="13">
        <v>148</v>
      </c>
      <c r="E37" s="13">
        <v>171</v>
      </c>
      <c r="F37" s="13">
        <v>175</v>
      </c>
      <c r="G37" s="13"/>
      <c r="H37" s="13"/>
      <c r="I37" s="13"/>
      <c r="J37" s="14">
        <f t="shared" si="0"/>
        <v>494</v>
      </c>
    </row>
    <row r="38" spans="1:10" ht="15.75">
      <c r="A38" s="11">
        <v>34</v>
      </c>
      <c r="B38" s="12" t="s">
        <v>51</v>
      </c>
      <c r="C38" s="12" t="s">
        <v>13</v>
      </c>
      <c r="D38" s="13">
        <v>199</v>
      </c>
      <c r="E38" s="13">
        <v>228</v>
      </c>
      <c r="F38" s="13"/>
      <c r="G38" s="13"/>
      <c r="H38" s="13"/>
      <c r="I38" s="13"/>
      <c r="J38" s="14">
        <f t="shared" si="0"/>
        <v>427</v>
      </c>
    </row>
    <row r="39" spans="1:10" ht="15.75">
      <c r="A39" s="11">
        <v>35</v>
      </c>
      <c r="B39" s="12" t="s">
        <v>52</v>
      </c>
      <c r="C39" s="12" t="s">
        <v>15</v>
      </c>
      <c r="D39" s="13">
        <v>113</v>
      </c>
      <c r="E39" s="13">
        <v>127</v>
      </c>
      <c r="F39" s="13">
        <v>178</v>
      </c>
      <c r="G39" s="13"/>
      <c r="H39" s="13"/>
      <c r="I39" s="13"/>
      <c r="J39" s="14">
        <f t="shared" si="0"/>
        <v>418</v>
      </c>
    </row>
    <row r="40" spans="1:10" ht="15.75">
      <c r="A40" s="11">
        <v>36</v>
      </c>
      <c r="B40" s="12" t="s">
        <v>53</v>
      </c>
      <c r="C40" s="12" t="s">
        <v>30</v>
      </c>
      <c r="D40" s="13"/>
      <c r="E40" s="13">
        <v>100</v>
      </c>
      <c r="F40" s="13">
        <v>98</v>
      </c>
      <c r="G40" s="13">
        <v>81</v>
      </c>
      <c r="H40" s="13">
        <v>110</v>
      </c>
      <c r="I40" s="13"/>
      <c r="J40" s="14">
        <f t="shared" si="0"/>
        <v>389</v>
      </c>
    </row>
    <row r="41" spans="1:10" ht="15.75">
      <c r="A41" s="11">
        <v>37</v>
      </c>
      <c r="B41" s="12" t="s">
        <v>54</v>
      </c>
      <c r="C41" s="12" t="s">
        <v>13</v>
      </c>
      <c r="D41" s="13"/>
      <c r="E41" s="13"/>
      <c r="F41" s="13"/>
      <c r="G41" s="13">
        <v>186</v>
      </c>
      <c r="H41" s="13">
        <v>192</v>
      </c>
      <c r="I41" s="13"/>
      <c r="J41" s="14">
        <f t="shared" si="0"/>
        <v>378</v>
      </c>
    </row>
    <row r="42" spans="1:10" ht="15.75">
      <c r="A42" s="11">
        <v>38</v>
      </c>
      <c r="B42" s="12" t="s">
        <v>55</v>
      </c>
      <c r="C42" s="12" t="s">
        <v>30</v>
      </c>
      <c r="D42" s="13">
        <v>121</v>
      </c>
      <c r="E42" s="13">
        <v>142</v>
      </c>
      <c r="F42" s="13">
        <v>105</v>
      </c>
      <c r="G42" s="13"/>
      <c r="H42" s="13"/>
      <c r="I42" s="13"/>
      <c r="J42" s="14">
        <f t="shared" si="0"/>
        <v>368</v>
      </c>
    </row>
    <row r="43" spans="1:10" ht="15.75">
      <c r="A43" s="11">
        <v>39</v>
      </c>
      <c r="B43" s="12" t="s">
        <v>56</v>
      </c>
      <c r="C43" s="12" t="s">
        <v>11</v>
      </c>
      <c r="D43" s="13"/>
      <c r="E43" s="13"/>
      <c r="F43" s="13"/>
      <c r="G43" s="13">
        <v>206</v>
      </c>
      <c r="H43" s="13">
        <v>161</v>
      </c>
      <c r="I43" s="13"/>
      <c r="J43" s="14">
        <f t="shared" si="0"/>
        <v>367</v>
      </c>
    </row>
    <row r="44" spans="1:10" ht="15.75">
      <c r="A44" s="11">
        <v>40</v>
      </c>
      <c r="B44" s="12" t="s">
        <v>57</v>
      </c>
      <c r="C44" s="12" t="s">
        <v>18</v>
      </c>
      <c r="D44" s="13">
        <v>91</v>
      </c>
      <c r="E44" s="13">
        <v>140</v>
      </c>
      <c r="F44" s="13">
        <v>132</v>
      </c>
      <c r="G44" s="13"/>
      <c r="H44" s="13"/>
      <c r="I44" s="13"/>
      <c r="J44" s="14">
        <f t="shared" si="0"/>
        <v>363</v>
      </c>
    </row>
    <row r="45" spans="1:10" ht="15.75">
      <c r="A45" s="11">
        <v>41</v>
      </c>
      <c r="B45" s="12" t="s">
        <v>58</v>
      </c>
      <c r="C45" s="12" t="s">
        <v>13</v>
      </c>
      <c r="D45" s="13"/>
      <c r="E45" s="13"/>
      <c r="F45" s="13"/>
      <c r="G45" s="13">
        <v>167</v>
      </c>
      <c r="H45" s="13">
        <v>165</v>
      </c>
      <c r="I45" s="13"/>
      <c r="J45" s="14">
        <f t="shared" si="0"/>
        <v>332</v>
      </c>
    </row>
    <row r="46" spans="1:10" ht="15.75">
      <c r="A46" s="11">
        <v>42</v>
      </c>
      <c r="B46" s="12" t="s">
        <v>59</v>
      </c>
      <c r="C46" s="12" t="s">
        <v>11</v>
      </c>
      <c r="D46" s="13"/>
      <c r="E46" s="13"/>
      <c r="F46" s="13"/>
      <c r="G46" s="13">
        <v>156</v>
      </c>
      <c r="H46" s="13"/>
      <c r="I46" s="13">
        <v>152</v>
      </c>
      <c r="J46" s="14">
        <f t="shared" si="0"/>
        <v>308</v>
      </c>
    </row>
    <row r="47" spans="1:10" ht="15.75">
      <c r="A47" s="11">
        <v>43</v>
      </c>
      <c r="B47" s="12" t="s">
        <v>60</v>
      </c>
      <c r="C47" s="12" t="s">
        <v>13</v>
      </c>
      <c r="D47" s="13">
        <v>148</v>
      </c>
      <c r="E47" s="13">
        <v>145</v>
      </c>
      <c r="F47" s="13"/>
      <c r="G47" s="13"/>
      <c r="H47" s="13"/>
      <c r="I47" s="13"/>
      <c r="J47" s="14">
        <f t="shared" si="0"/>
        <v>293</v>
      </c>
    </row>
    <row r="48" spans="1:10" ht="15.75">
      <c r="A48" s="11">
        <v>44</v>
      </c>
      <c r="B48" s="12" t="s">
        <v>61</v>
      </c>
      <c r="C48" s="12" t="s">
        <v>13</v>
      </c>
      <c r="D48" s="13"/>
      <c r="E48" s="13">
        <v>126</v>
      </c>
      <c r="F48" s="13">
        <v>156</v>
      </c>
      <c r="G48" s="13"/>
      <c r="H48" s="13"/>
      <c r="I48" s="13"/>
      <c r="J48" s="14">
        <f t="shared" si="0"/>
        <v>282</v>
      </c>
    </row>
    <row r="49" spans="1:10" ht="15.75">
      <c r="A49" s="11">
        <v>45</v>
      </c>
      <c r="B49" s="12" t="s">
        <v>62</v>
      </c>
      <c r="C49" s="12" t="s">
        <v>11</v>
      </c>
      <c r="D49" s="13">
        <v>113</v>
      </c>
      <c r="E49" s="13"/>
      <c r="F49" s="13">
        <v>165</v>
      </c>
      <c r="G49" s="13"/>
      <c r="H49" s="13"/>
      <c r="I49" s="13"/>
      <c r="J49" s="14">
        <f t="shared" si="0"/>
        <v>278</v>
      </c>
    </row>
    <row r="50" spans="1:10" ht="15.75">
      <c r="A50" s="11">
        <v>46</v>
      </c>
      <c r="B50" s="12" t="s">
        <v>63</v>
      </c>
      <c r="C50" s="12" t="s">
        <v>11</v>
      </c>
      <c r="D50" s="13">
        <v>129</v>
      </c>
      <c r="E50" s="13"/>
      <c r="F50" s="13">
        <v>146</v>
      </c>
      <c r="G50" s="13"/>
      <c r="H50" s="13"/>
      <c r="I50" s="13"/>
      <c r="J50" s="14">
        <f t="shared" si="0"/>
        <v>275</v>
      </c>
    </row>
    <row r="51" spans="1:10" ht="15.75">
      <c r="A51" s="11">
        <v>47</v>
      </c>
      <c r="B51" s="12" t="s">
        <v>64</v>
      </c>
      <c r="C51" s="12" t="s">
        <v>13</v>
      </c>
      <c r="D51" s="13">
        <v>123</v>
      </c>
      <c r="E51" s="13">
        <v>141</v>
      </c>
      <c r="F51" s="13"/>
      <c r="G51" s="13"/>
      <c r="H51" s="13"/>
      <c r="I51" s="13"/>
      <c r="J51" s="14">
        <f t="shared" si="0"/>
        <v>264</v>
      </c>
    </row>
    <row r="52" spans="1:10" ht="15.75">
      <c r="A52" s="11">
        <v>48</v>
      </c>
      <c r="B52" s="12" t="s">
        <v>65</v>
      </c>
      <c r="C52" s="12" t="s">
        <v>11</v>
      </c>
      <c r="D52" s="13"/>
      <c r="E52" s="13"/>
      <c r="F52" s="13"/>
      <c r="G52" s="13">
        <v>135</v>
      </c>
      <c r="H52" s="13">
        <v>127</v>
      </c>
      <c r="I52" s="13"/>
      <c r="J52" s="14">
        <f t="shared" si="0"/>
        <v>262</v>
      </c>
    </row>
    <row r="53" spans="1:10" ht="15.75">
      <c r="A53" s="11">
        <v>49</v>
      </c>
      <c r="B53" s="12" t="s">
        <v>66</v>
      </c>
      <c r="C53" s="12" t="s">
        <v>11</v>
      </c>
      <c r="D53" s="13">
        <v>88</v>
      </c>
      <c r="E53" s="13">
        <v>136</v>
      </c>
      <c r="F53" s="13"/>
      <c r="G53" s="13"/>
      <c r="H53" s="13"/>
      <c r="I53" s="13"/>
      <c r="J53" s="14">
        <f t="shared" si="0"/>
        <v>224</v>
      </c>
    </row>
    <row r="54" spans="1:10" ht="15.75">
      <c r="A54" s="11">
        <v>50</v>
      </c>
      <c r="B54" s="12"/>
      <c r="C54" s="12"/>
      <c r="D54" s="13"/>
      <c r="E54" s="13"/>
      <c r="F54" s="13"/>
      <c r="G54" s="13"/>
      <c r="H54" s="13"/>
      <c r="I54" s="13"/>
      <c r="J54" s="14">
        <f t="shared" si="0"/>
        <v>0</v>
      </c>
    </row>
    <row r="55" ht="15.75">
      <c r="B55" s="15"/>
    </row>
    <row r="56" ht="15.75">
      <c r="B56" s="15"/>
    </row>
    <row r="57" ht="15.75">
      <c r="B57" s="15"/>
    </row>
    <row r="58" ht="15.75">
      <c r="B58" s="15"/>
    </row>
    <row r="59" ht="15.75">
      <c r="B59" s="15"/>
    </row>
    <row r="60" ht="15.75">
      <c r="B60" s="15"/>
    </row>
    <row r="61" ht="15.75">
      <c r="B61" s="15"/>
    </row>
    <row r="62" ht="15.75">
      <c r="B62" s="15"/>
    </row>
    <row r="63" ht="15.75">
      <c r="B63" s="15"/>
    </row>
    <row r="64" ht="15.75">
      <c r="B64" s="15"/>
    </row>
    <row r="65" ht="15.75">
      <c r="B65" s="15"/>
    </row>
    <row r="66" ht="15.75">
      <c r="B66" s="15"/>
    </row>
    <row r="67" ht="15.75">
      <c r="B67" s="15"/>
    </row>
    <row r="68" ht="15.75">
      <c r="B68" s="15"/>
    </row>
    <row r="69" ht="15.75">
      <c r="B69" s="15"/>
    </row>
    <row r="70" ht="15.75">
      <c r="B70" s="15"/>
    </row>
    <row r="71" ht="15.75">
      <c r="B71" s="15"/>
    </row>
    <row r="72" ht="15.75">
      <c r="B72" s="15"/>
    </row>
    <row r="73" ht="15.75">
      <c r="B73" s="15"/>
    </row>
    <row r="74" ht="15.75">
      <c r="B74" s="15"/>
    </row>
    <row r="75" ht="15.75">
      <c r="B75" s="15"/>
    </row>
    <row r="76" ht="15.75">
      <c r="B76" s="15"/>
    </row>
    <row r="77" ht="15.75">
      <c r="B77" s="15"/>
    </row>
    <row r="78" ht="15.75">
      <c r="B78" s="15"/>
    </row>
    <row r="79" ht="15.75">
      <c r="B79" s="15"/>
    </row>
    <row r="80" ht="15.75">
      <c r="B80" s="15"/>
    </row>
    <row r="81" ht="15.75">
      <c r="B81" s="15"/>
    </row>
    <row r="82" ht="15.75">
      <c r="B82" s="15"/>
    </row>
    <row r="83" ht="15.75">
      <c r="B83" s="15"/>
    </row>
    <row r="84" ht="15.75">
      <c r="B84" s="15"/>
    </row>
    <row r="85" ht="15.75">
      <c r="B85" s="15"/>
    </row>
    <row r="86" ht="15.75">
      <c r="B86" s="15"/>
    </row>
    <row r="87" ht="15.75">
      <c r="B87" s="15"/>
    </row>
    <row r="88" ht="15.75">
      <c r="B88" s="15"/>
    </row>
    <row r="89" ht="15.75">
      <c r="B89" s="15"/>
    </row>
    <row r="90" ht="15.75">
      <c r="B90" s="15"/>
    </row>
    <row r="91" ht="15.75">
      <c r="B91" s="15"/>
    </row>
    <row r="92" ht="15.75">
      <c r="B92" s="15"/>
    </row>
    <row r="93" ht="15.75">
      <c r="B93" s="15"/>
    </row>
    <row r="94" ht="15.75">
      <c r="B94" s="15"/>
    </row>
    <row r="95" ht="15.75">
      <c r="B95" s="15"/>
    </row>
    <row r="96" ht="15.75">
      <c r="B96" s="15"/>
    </row>
    <row r="97" ht="15.75">
      <c r="B97" s="15"/>
    </row>
    <row r="98" ht="15.75">
      <c r="B98" s="15"/>
    </row>
    <row r="99" ht="15.75">
      <c r="B99" s="15"/>
    </row>
    <row r="100" ht="15.75">
      <c r="B100" s="15"/>
    </row>
    <row r="101" ht="15.75">
      <c r="B101" s="15"/>
    </row>
    <row r="102" ht="15.75">
      <c r="B102" s="15"/>
    </row>
    <row r="103" ht="15.75">
      <c r="B103" s="15"/>
    </row>
    <row r="104" ht="15.75">
      <c r="B104" s="15"/>
    </row>
    <row r="105" ht="15.75">
      <c r="B105" s="15"/>
    </row>
    <row r="106" ht="15.75">
      <c r="B106" s="15"/>
    </row>
    <row r="107" ht="15.75">
      <c r="B107" s="15"/>
    </row>
    <row r="108" ht="15.75">
      <c r="B108" s="15"/>
    </row>
    <row r="109" ht="15.75">
      <c r="B109" s="15"/>
    </row>
    <row r="110" ht="15.75">
      <c r="B110" s="15"/>
    </row>
    <row r="111" ht="15.75">
      <c r="B111" s="15"/>
    </row>
    <row r="112" ht="15.75">
      <c r="B112" s="15"/>
    </row>
    <row r="113" ht="15.75">
      <c r="B113" s="15"/>
    </row>
    <row r="114" ht="15.75">
      <c r="B114" s="15"/>
    </row>
    <row r="115" ht="15.75">
      <c r="B115" s="15"/>
    </row>
    <row r="116" ht="15.75">
      <c r="B116" s="15"/>
    </row>
    <row r="117" ht="15.75">
      <c r="B117" s="15"/>
    </row>
    <row r="118" ht="15.75">
      <c r="B118" s="15"/>
    </row>
    <row r="119" ht="15.75">
      <c r="B119" s="15"/>
    </row>
    <row r="120" ht="15.75">
      <c r="B120" s="15"/>
    </row>
    <row r="121" ht="15.75">
      <c r="B121" s="15"/>
    </row>
    <row r="122" ht="15.75">
      <c r="B122" s="15"/>
    </row>
    <row r="123" ht="15.75">
      <c r="B123" s="15"/>
    </row>
    <row r="124" ht="15.75">
      <c r="B124" s="15"/>
    </row>
    <row r="125" ht="15.75">
      <c r="B125" s="15"/>
    </row>
    <row r="126" ht="15.75">
      <c r="B126" s="15"/>
    </row>
    <row r="127" ht="15.75">
      <c r="B127" s="15"/>
    </row>
    <row r="128" ht="15.75">
      <c r="B128" s="15"/>
    </row>
    <row r="129" ht="15.75">
      <c r="B129" s="15"/>
    </row>
    <row r="130" ht="15.75">
      <c r="B130" s="15"/>
    </row>
    <row r="131" ht="15.75">
      <c r="B131" s="15"/>
    </row>
    <row r="132" ht="15.75">
      <c r="B132" s="15"/>
    </row>
    <row r="133" ht="15.75">
      <c r="B133" s="15"/>
    </row>
    <row r="134" ht="15.75">
      <c r="B134" s="15"/>
    </row>
    <row r="135" ht="15.75">
      <c r="B135" s="15"/>
    </row>
    <row r="136" ht="15.75">
      <c r="B136" s="15"/>
    </row>
    <row r="137" ht="15.75">
      <c r="B137" s="15"/>
    </row>
    <row r="138" ht="15.75">
      <c r="B138" s="15"/>
    </row>
    <row r="139" ht="15.75">
      <c r="B139" s="15"/>
    </row>
    <row r="140" ht="15.75">
      <c r="B140" s="15"/>
    </row>
    <row r="141" ht="15.75">
      <c r="B141" s="15"/>
    </row>
    <row r="142" ht="15.75">
      <c r="B142" s="15"/>
    </row>
    <row r="143" ht="15.75">
      <c r="B143" s="15"/>
    </row>
    <row r="144" ht="15.75">
      <c r="B144" s="15"/>
    </row>
    <row r="145" ht="15.75">
      <c r="B145" s="15"/>
    </row>
    <row r="146" ht="15.75">
      <c r="B146" s="15"/>
    </row>
    <row r="147" ht="15.75">
      <c r="B147" s="15"/>
    </row>
    <row r="148" ht="15.75">
      <c r="B148" s="15"/>
    </row>
    <row r="149" ht="15.75">
      <c r="B149" s="15"/>
    </row>
    <row r="150" ht="15.75">
      <c r="B150" s="15"/>
    </row>
    <row r="151" ht="15.75">
      <c r="B151" s="15"/>
    </row>
    <row r="152" ht="15.75">
      <c r="B152" s="15"/>
    </row>
    <row r="153" ht="15.75">
      <c r="B153" s="15"/>
    </row>
    <row r="154" ht="15.75">
      <c r="B154" s="15"/>
    </row>
    <row r="155" ht="15.75">
      <c r="B155" s="15"/>
    </row>
    <row r="156" ht="15.75">
      <c r="B156" s="15"/>
    </row>
    <row r="157" ht="15.75">
      <c r="B157" s="15"/>
    </row>
    <row r="158" ht="15.75">
      <c r="B158" s="15"/>
    </row>
    <row r="159" ht="15.75">
      <c r="B159" s="15"/>
    </row>
    <row r="160" ht="15.75">
      <c r="B160" s="15"/>
    </row>
    <row r="161" ht="15.75">
      <c r="B161" s="15"/>
    </row>
    <row r="162" ht="15.75">
      <c r="B162" s="15"/>
    </row>
    <row r="163" ht="15.75">
      <c r="B163" s="15"/>
    </row>
    <row r="164" ht="15.75">
      <c r="B164" s="15"/>
    </row>
    <row r="165" ht="15.75">
      <c r="B165" s="15"/>
    </row>
    <row r="166" ht="15.75">
      <c r="B166" s="15"/>
    </row>
    <row r="167" ht="15.75">
      <c r="B167" s="15"/>
    </row>
    <row r="168" ht="15.75">
      <c r="B168" s="15"/>
    </row>
    <row r="169" ht="15.75">
      <c r="B169" s="15"/>
    </row>
    <row r="170" ht="15.75">
      <c r="B170" s="15"/>
    </row>
    <row r="171" ht="15.75">
      <c r="B171" s="15"/>
    </row>
    <row r="172" ht="15.75">
      <c r="B172" s="15"/>
    </row>
    <row r="173" ht="15.75">
      <c r="B173" s="15"/>
    </row>
    <row r="174" ht="15.75">
      <c r="B174" s="15"/>
    </row>
    <row r="175" ht="15.75">
      <c r="B175" s="15"/>
    </row>
    <row r="176" ht="15.75">
      <c r="B176" s="15"/>
    </row>
    <row r="177" ht="15.75">
      <c r="B177" s="15"/>
    </row>
    <row r="178" ht="15.75">
      <c r="B178" s="15"/>
    </row>
    <row r="179" ht="15.75">
      <c r="B179" s="15"/>
    </row>
    <row r="180" ht="15.75">
      <c r="B180" s="15"/>
    </row>
    <row r="181" ht="15.75">
      <c r="B181" s="15"/>
    </row>
    <row r="182" ht="15.75">
      <c r="B182" s="15"/>
    </row>
  </sheetData>
  <sheetProtection/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="80" zoomScaleNormal="80" zoomScaleSheetLayoutView="100" zoomScalePageLayoutView="0" workbookViewId="0" topLeftCell="A31">
      <selection activeCell="B56" sqref="B56"/>
    </sheetView>
  </sheetViews>
  <sheetFormatPr defaultColWidth="9.140625" defaultRowHeight="15"/>
  <cols>
    <col min="1" max="1" width="7.421875" style="0" customWidth="1"/>
    <col min="2" max="2" width="26.7109375" style="0" customWidth="1"/>
    <col min="3" max="3" width="23.140625" style="0" customWidth="1"/>
    <col min="4" max="4" width="10.7109375" style="0" customWidth="1"/>
    <col min="5" max="5" width="11.140625" style="0" customWidth="1"/>
    <col min="6" max="6" width="9.8515625" style="0" customWidth="1"/>
    <col min="7" max="7" width="9.57421875" style="0" customWidth="1"/>
    <col min="8" max="8" width="9.8515625" style="0" customWidth="1"/>
  </cols>
  <sheetData>
    <row r="1" spans="1:9" ht="20.25">
      <c r="A1" s="1" t="s">
        <v>67</v>
      </c>
      <c r="B1" s="2"/>
      <c r="C1" s="15"/>
      <c r="D1" s="3"/>
      <c r="E1" s="3"/>
      <c r="F1" s="3"/>
      <c r="G1" s="3"/>
      <c r="H1" s="3"/>
      <c r="I1" s="4"/>
    </row>
    <row r="2" spans="1:9" ht="15.75">
      <c r="A2" s="5"/>
      <c r="B2" s="3"/>
      <c r="C2" s="15"/>
      <c r="D2" s="3"/>
      <c r="E2" s="3"/>
      <c r="F2" s="3"/>
      <c r="G2" s="3"/>
      <c r="H2" s="3"/>
      <c r="I2" s="4"/>
    </row>
    <row r="3" spans="1:10" ht="15">
      <c r="A3" s="21"/>
      <c r="B3" s="21" t="s">
        <v>1</v>
      </c>
      <c r="C3" s="21" t="s">
        <v>2</v>
      </c>
      <c r="D3" s="23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1" t="s">
        <v>9</v>
      </c>
    </row>
    <row r="4" spans="1:10" ht="15">
      <c r="A4" s="22"/>
      <c r="B4" s="22"/>
      <c r="C4" s="22"/>
      <c r="D4" s="24"/>
      <c r="E4" s="26"/>
      <c r="F4" s="26"/>
      <c r="G4" s="26"/>
      <c r="H4" s="26"/>
      <c r="I4" s="26"/>
      <c r="J4" s="22"/>
    </row>
    <row r="5" spans="1:10" ht="15.75">
      <c r="A5" s="11">
        <v>1</v>
      </c>
      <c r="B5" s="12" t="s">
        <v>68</v>
      </c>
      <c r="C5" s="12" t="s">
        <v>15</v>
      </c>
      <c r="D5" s="13">
        <v>202</v>
      </c>
      <c r="E5" s="13">
        <v>243</v>
      </c>
      <c r="F5" s="13">
        <v>266</v>
      </c>
      <c r="G5" s="13"/>
      <c r="H5" s="13">
        <v>233</v>
      </c>
      <c r="I5" s="13">
        <v>237</v>
      </c>
      <c r="J5" s="14">
        <f aca="true" t="shared" si="0" ref="J5:J43">SUM(D5:I5)</f>
        <v>1181</v>
      </c>
    </row>
    <row r="6" spans="1:10" ht="15.75">
      <c r="A6" s="11">
        <v>2</v>
      </c>
      <c r="B6" s="12" t="s">
        <v>69</v>
      </c>
      <c r="C6" s="12" t="s">
        <v>18</v>
      </c>
      <c r="D6" s="13">
        <v>207</v>
      </c>
      <c r="E6" s="13"/>
      <c r="F6" s="13">
        <v>237</v>
      </c>
      <c r="G6" s="13">
        <v>230</v>
      </c>
      <c r="H6" s="13"/>
      <c r="I6" s="13">
        <v>217</v>
      </c>
      <c r="J6" s="14">
        <f t="shared" si="0"/>
        <v>891</v>
      </c>
    </row>
    <row r="7" spans="1:10" ht="15.75">
      <c r="A7" s="11">
        <v>3</v>
      </c>
      <c r="B7" s="12" t="s">
        <v>70</v>
      </c>
      <c r="C7" s="12" t="s">
        <v>30</v>
      </c>
      <c r="D7" s="13">
        <v>172</v>
      </c>
      <c r="E7" s="13">
        <v>156</v>
      </c>
      <c r="F7" s="13">
        <v>187</v>
      </c>
      <c r="G7" s="13">
        <v>170</v>
      </c>
      <c r="H7" s="13"/>
      <c r="I7" s="13">
        <v>173</v>
      </c>
      <c r="J7" s="14">
        <f t="shared" si="0"/>
        <v>858</v>
      </c>
    </row>
    <row r="8" spans="1:10" ht="15.75">
      <c r="A8" s="11">
        <v>4</v>
      </c>
      <c r="B8" s="12" t="s">
        <v>71</v>
      </c>
      <c r="C8" s="12" t="s">
        <v>11</v>
      </c>
      <c r="D8" s="13">
        <v>142</v>
      </c>
      <c r="E8" s="13">
        <v>141</v>
      </c>
      <c r="F8" s="13">
        <v>219</v>
      </c>
      <c r="G8" s="13">
        <v>138</v>
      </c>
      <c r="H8" s="13">
        <v>211</v>
      </c>
      <c r="I8" s="13"/>
      <c r="J8" s="14">
        <f t="shared" si="0"/>
        <v>851</v>
      </c>
    </row>
    <row r="9" spans="1:10" ht="15.75">
      <c r="A9" s="11">
        <v>5</v>
      </c>
      <c r="B9" s="12" t="s">
        <v>72</v>
      </c>
      <c r="C9" s="12" t="s">
        <v>11</v>
      </c>
      <c r="D9" s="13">
        <v>156</v>
      </c>
      <c r="E9" s="13">
        <v>132</v>
      </c>
      <c r="F9" s="13">
        <v>194</v>
      </c>
      <c r="G9" s="13">
        <v>176</v>
      </c>
      <c r="H9" s="13">
        <v>169</v>
      </c>
      <c r="I9" s="13"/>
      <c r="J9" s="14">
        <f t="shared" si="0"/>
        <v>827</v>
      </c>
    </row>
    <row r="10" spans="1:10" ht="15.75">
      <c r="A10" s="11">
        <v>6</v>
      </c>
      <c r="B10" s="12" t="s">
        <v>73</v>
      </c>
      <c r="C10" s="12" t="s">
        <v>13</v>
      </c>
      <c r="D10" s="13">
        <v>119</v>
      </c>
      <c r="E10" s="13">
        <v>153</v>
      </c>
      <c r="F10" s="13">
        <v>215</v>
      </c>
      <c r="G10" s="13"/>
      <c r="H10" s="13">
        <v>169</v>
      </c>
      <c r="I10" s="13">
        <v>148</v>
      </c>
      <c r="J10" s="14">
        <f t="shared" si="0"/>
        <v>804</v>
      </c>
    </row>
    <row r="11" spans="1:10" ht="15.75">
      <c r="A11" s="11">
        <v>7</v>
      </c>
      <c r="B11" s="12" t="s">
        <v>74</v>
      </c>
      <c r="C11" s="12" t="s">
        <v>11</v>
      </c>
      <c r="D11" s="13">
        <v>134</v>
      </c>
      <c r="E11" s="13">
        <v>110</v>
      </c>
      <c r="F11" s="13">
        <v>206</v>
      </c>
      <c r="G11" s="13"/>
      <c r="H11" s="13">
        <v>182</v>
      </c>
      <c r="I11" s="13">
        <v>171</v>
      </c>
      <c r="J11" s="14">
        <f t="shared" si="0"/>
        <v>803</v>
      </c>
    </row>
    <row r="12" spans="1:10" ht="15.75">
      <c r="A12" s="11">
        <v>8</v>
      </c>
      <c r="B12" s="12" t="s">
        <v>75</v>
      </c>
      <c r="C12" s="12" t="s">
        <v>13</v>
      </c>
      <c r="D12" s="13">
        <v>115</v>
      </c>
      <c r="E12" s="13">
        <v>165</v>
      </c>
      <c r="F12" s="13">
        <v>165</v>
      </c>
      <c r="G12" s="13">
        <v>155</v>
      </c>
      <c r="H12" s="13">
        <v>155</v>
      </c>
      <c r="I12" s="13"/>
      <c r="J12" s="14">
        <f t="shared" si="0"/>
        <v>755</v>
      </c>
    </row>
    <row r="13" spans="1:10" ht="15.75">
      <c r="A13" s="11">
        <v>9</v>
      </c>
      <c r="B13" s="12" t="s">
        <v>76</v>
      </c>
      <c r="C13" s="12" t="s">
        <v>13</v>
      </c>
      <c r="D13" s="13">
        <v>133</v>
      </c>
      <c r="E13" s="13">
        <v>151</v>
      </c>
      <c r="F13" s="13">
        <v>155</v>
      </c>
      <c r="G13" s="13">
        <v>148</v>
      </c>
      <c r="H13" s="13"/>
      <c r="I13" s="13">
        <v>156</v>
      </c>
      <c r="J13" s="14">
        <f t="shared" si="0"/>
        <v>743</v>
      </c>
    </row>
    <row r="14" spans="1:10" ht="15.75">
      <c r="A14" s="11">
        <v>10</v>
      </c>
      <c r="B14" s="12" t="s">
        <v>77</v>
      </c>
      <c r="C14" s="12" t="s">
        <v>13</v>
      </c>
      <c r="D14" s="13">
        <v>118</v>
      </c>
      <c r="E14" s="13">
        <v>147</v>
      </c>
      <c r="F14" s="13">
        <v>159</v>
      </c>
      <c r="G14" s="13"/>
      <c r="H14" s="13">
        <v>141</v>
      </c>
      <c r="I14" s="13">
        <v>127</v>
      </c>
      <c r="J14" s="14">
        <f t="shared" si="0"/>
        <v>692</v>
      </c>
    </row>
    <row r="15" spans="1:10" ht="15.75">
      <c r="A15" s="11">
        <v>11</v>
      </c>
      <c r="B15" s="12" t="s">
        <v>78</v>
      </c>
      <c r="C15" s="12" t="s">
        <v>11</v>
      </c>
      <c r="D15" s="13"/>
      <c r="E15" s="13">
        <v>170</v>
      </c>
      <c r="F15" s="13">
        <v>173</v>
      </c>
      <c r="G15" s="13"/>
      <c r="H15" s="13">
        <v>176</v>
      </c>
      <c r="I15" s="13">
        <v>154</v>
      </c>
      <c r="J15" s="14">
        <f t="shared" si="0"/>
        <v>673</v>
      </c>
    </row>
    <row r="16" spans="1:10" ht="15.75">
      <c r="A16" s="11">
        <v>12</v>
      </c>
      <c r="B16" s="12" t="s">
        <v>79</v>
      </c>
      <c r="C16" s="12" t="s">
        <v>13</v>
      </c>
      <c r="D16" s="13">
        <v>90</v>
      </c>
      <c r="E16" s="13">
        <v>111</v>
      </c>
      <c r="F16" s="13">
        <v>163</v>
      </c>
      <c r="G16" s="13">
        <v>130</v>
      </c>
      <c r="H16" s="13">
        <v>133</v>
      </c>
      <c r="I16" s="13"/>
      <c r="J16" s="14">
        <f t="shared" si="0"/>
        <v>627</v>
      </c>
    </row>
    <row r="17" spans="1:10" ht="15.75">
      <c r="A17" s="11">
        <v>13</v>
      </c>
      <c r="B17" s="12" t="s">
        <v>80</v>
      </c>
      <c r="C17" s="12" t="s">
        <v>35</v>
      </c>
      <c r="D17" s="13">
        <v>89</v>
      </c>
      <c r="E17" s="13">
        <v>119</v>
      </c>
      <c r="F17" s="13">
        <v>144</v>
      </c>
      <c r="G17" s="13"/>
      <c r="H17" s="13">
        <v>143</v>
      </c>
      <c r="I17" s="13">
        <v>121</v>
      </c>
      <c r="J17" s="14">
        <f t="shared" si="0"/>
        <v>616</v>
      </c>
    </row>
    <row r="18" spans="1:10" ht="15.75">
      <c r="A18" s="11">
        <v>14</v>
      </c>
      <c r="B18" s="12" t="s">
        <v>81</v>
      </c>
      <c r="C18" s="12" t="s">
        <v>11</v>
      </c>
      <c r="D18" s="13">
        <v>105</v>
      </c>
      <c r="E18" s="13">
        <v>72</v>
      </c>
      <c r="F18" s="13">
        <v>140</v>
      </c>
      <c r="G18" s="13">
        <v>120</v>
      </c>
      <c r="H18" s="13">
        <v>106</v>
      </c>
      <c r="I18" s="13"/>
      <c r="J18" s="14">
        <f t="shared" si="0"/>
        <v>543</v>
      </c>
    </row>
    <row r="19" spans="1:10" ht="15.75">
      <c r="A19" s="11">
        <v>15</v>
      </c>
      <c r="B19" s="12" t="s">
        <v>82</v>
      </c>
      <c r="C19" s="12" t="s">
        <v>35</v>
      </c>
      <c r="D19" s="13">
        <v>110</v>
      </c>
      <c r="E19" s="13">
        <v>118</v>
      </c>
      <c r="F19" s="13">
        <v>157</v>
      </c>
      <c r="G19" s="13">
        <v>0</v>
      </c>
      <c r="H19" s="13">
        <v>138</v>
      </c>
      <c r="I19" s="13"/>
      <c r="J19" s="14">
        <f t="shared" si="0"/>
        <v>523</v>
      </c>
    </row>
    <row r="20" spans="1:10" ht="15.75">
      <c r="A20" s="11">
        <v>16</v>
      </c>
      <c r="B20" s="12" t="s">
        <v>83</v>
      </c>
      <c r="C20" s="12" t="s">
        <v>27</v>
      </c>
      <c r="D20" s="13">
        <v>88</v>
      </c>
      <c r="E20" s="13">
        <v>130</v>
      </c>
      <c r="F20" s="13">
        <v>158</v>
      </c>
      <c r="G20" s="13">
        <v>144</v>
      </c>
      <c r="H20" s="13"/>
      <c r="I20" s="13">
        <v>0</v>
      </c>
      <c r="J20" s="14">
        <f t="shared" si="0"/>
        <v>520</v>
      </c>
    </row>
    <row r="21" spans="1:10" ht="15.75">
      <c r="A21" s="11">
        <v>17</v>
      </c>
      <c r="B21" s="12" t="s">
        <v>84</v>
      </c>
      <c r="C21" s="12" t="s">
        <v>11</v>
      </c>
      <c r="D21" s="13">
        <v>72</v>
      </c>
      <c r="E21" s="13"/>
      <c r="F21" s="13">
        <v>133</v>
      </c>
      <c r="G21" s="13">
        <v>162</v>
      </c>
      <c r="H21" s="13">
        <v>118</v>
      </c>
      <c r="I21" s="13"/>
      <c r="J21" s="14">
        <f t="shared" si="0"/>
        <v>485</v>
      </c>
    </row>
    <row r="22" spans="1:10" ht="15.75">
      <c r="A22" s="11">
        <v>18</v>
      </c>
      <c r="B22" s="12" t="s">
        <v>85</v>
      </c>
      <c r="C22" s="12" t="s">
        <v>13</v>
      </c>
      <c r="D22" s="13">
        <v>62</v>
      </c>
      <c r="E22" s="13">
        <v>108</v>
      </c>
      <c r="F22" s="13">
        <v>104</v>
      </c>
      <c r="G22" s="13"/>
      <c r="H22" s="13">
        <v>104</v>
      </c>
      <c r="I22" s="13">
        <v>103</v>
      </c>
      <c r="J22" s="14">
        <f t="shared" si="0"/>
        <v>481</v>
      </c>
    </row>
    <row r="23" spans="1:10" ht="15.75">
      <c r="A23" s="11">
        <v>19</v>
      </c>
      <c r="B23" s="12" t="s">
        <v>86</v>
      </c>
      <c r="C23" s="12" t="s">
        <v>11</v>
      </c>
      <c r="D23" s="13">
        <v>81</v>
      </c>
      <c r="E23" s="13">
        <v>89</v>
      </c>
      <c r="F23" s="13">
        <v>97</v>
      </c>
      <c r="G23" s="13">
        <v>101</v>
      </c>
      <c r="H23" s="13">
        <v>91</v>
      </c>
      <c r="I23" s="13"/>
      <c r="J23" s="14">
        <f t="shared" si="0"/>
        <v>459</v>
      </c>
    </row>
    <row r="24" spans="1:10" ht="15.75">
      <c r="A24" s="11">
        <v>20</v>
      </c>
      <c r="B24" s="12" t="s">
        <v>87</v>
      </c>
      <c r="C24" s="12" t="s">
        <v>13</v>
      </c>
      <c r="D24" s="13">
        <v>79</v>
      </c>
      <c r="E24" s="13">
        <v>113</v>
      </c>
      <c r="F24" s="13">
        <v>114</v>
      </c>
      <c r="G24" s="13">
        <v>153</v>
      </c>
      <c r="H24" s="13">
        <v>0</v>
      </c>
      <c r="I24" s="13"/>
      <c r="J24" s="14">
        <f t="shared" si="0"/>
        <v>459</v>
      </c>
    </row>
    <row r="25" spans="1:10" ht="15.75">
      <c r="A25" s="11">
        <v>21</v>
      </c>
      <c r="B25" s="12" t="s">
        <v>88</v>
      </c>
      <c r="C25" s="12" t="s">
        <v>11</v>
      </c>
      <c r="D25" s="13">
        <v>69</v>
      </c>
      <c r="E25" s="13">
        <v>108</v>
      </c>
      <c r="F25" s="13"/>
      <c r="G25" s="13">
        <v>162</v>
      </c>
      <c r="H25" s="13">
        <v>113</v>
      </c>
      <c r="I25" s="13"/>
      <c r="J25" s="14">
        <f t="shared" si="0"/>
        <v>452</v>
      </c>
    </row>
    <row r="26" spans="1:10" ht="15.75">
      <c r="A26" s="11">
        <v>22</v>
      </c>
      <c r="B26" s="12" t="s">
        <v>89</v>
      </c>
      <c r="C26" s="12" t="s">
        <v>13</v>
      </c>
      <c r="D26" s="13">
        <v>110</v>
      </c>
      <c r="E26" s="13">
        <v>0</v>
      </c>
      <c r="F26" s="13"/>
      <c r="G26" s="13"/>
      <c r="H26" s="13">
        <v>191</v>
      </c>
      <c r="I26" s="13">
        <v>137</v>
      </c>
      <c r="J26" s="14">
        <f t="shared" si="0"/>
        <v>438</v>
      </c>
    </row>
    <row r="27" spans="1:10" ht="15.75">
      <c r="A27" s="11">
        <v>23</v>
      </c>
      <c r="B27" s="12" t="s">
        <v>90</v>
      </c>
      <c r="C27" s="12" t="s">
        <v>15</v>
      </c>
      <c r="D27" s="13">
        <v>90</v>
      </c>
      <c r="E27" s="13">
        <v>92</v>
      </c>
      <c r="F27" s="13">
        <v>117</v>
      </c>
      <c r="G27" s="13">
        <v>120</v>
      </c>
      <c r="H27" s="13">
        <v>0</v>
      </c>
      <c r="I27" s="13"/>
      <c r="J27" s="14">
        <f t="shared" si="0"/>
        <v>419</v>
      </c>
    </row>
    <row r="28" spans="1:10" ht="15.75">
      <c r="A28" s="11">
        <v>24</v>
      </c>
      <c r="B28" s="12" t="s">
        <v>91</v>
      </c>
      <c r="C28" s="12" t="s">
        <v>35</v>
      </c>
      <c r="D28" s="13">
        <v>84</v>
      </c>
      <c r="E28" s="13">
        <v>148</v>
      </c>
      <c r="F28" s="13">
        <v>180</v>
      </c>
      <c r="G28" s="13"/>
      <c r="H28" s="13"/>
      <c r="I28" s="13"/>
      <c r="J28" s="14">
        <f t="shared" si="0"/>
        <v>412</v>
      </c>
    </row>
    <row r="29" spans="1:10" ht="15.75">
      <c r="A29" s="11">
        <v>25</v>
      </c>
      <c r="B29" s="12" t="s">
        <v>92</v>
      </c>
      <c r="C29" s="12" t="s">
        <v>93</v>
      </c>
      <c r="D29" s="13"/>
      <c r="E29" s="13">
        <v>116</v>
      </c>
      <c r="F29" s="13">
        <v>117</v>
      </c>
      <c r="G29" s="13">
        <v>145</v>
      </c>
      <c r="H29" s="13">
        <v>0</v>
      </c>
      <c r="I29" s="13"/>
      <c r="J29" s="14">
        <f t="shared" si="0"/>
        <v>378</v>
      </c>
    </row>
    <row r="30" spans="1:10" ht="15.75">
      <c r="A30" s="11">
        <v>26</v>
      </c>
      <c r="B30" s="12" t="s">
        <v>94</v>
      </c>
      <c r="C30" s="12" t="s">
        <v>30</v>
      </c>
      <c r="D30" s="13">
        <v>104</v>
      </c>
      <c r="E30" s="13">
        <v>110</v>
      </c>
      <c r="F30" s="13">
        <v>119</v>
      </c>
      <c r="G30" s="13"/>
      <c r="H30" s="13"/>
      <c r="I30" s="13"/>
      <c r="J30" s="14">
        <f t="shared" si="0"/>
        <v>333</v>
      </c>
    </row>
    <row r="31" spans="1:10" ht="15.75">
      <c r="A31" s="11">
        <v>27</v>
      </c>
      <c r="B31" s="12" t="s">
        <v>95</v>
      </c>
      <c r="C31" s="12" t="s">
        <v>11</v>
      </c>
      <c r="D31" s="13">
        <v>45</v>
      </c>
      <c r="E31" s="13">
        <v>80</v>
      </c>
      <c r="F31" s="13"/>
      <c r="G31" s="13">
        <v>116</v>
      </c>
      <c r="H31" s="13">
        <v>84</v>
      </c>
      <c r="I31" s="13"/>
      <c r="J31" s="14">
        <f t="shared" si="0"/>
        <v>325</v>
      </c>
    </row>
    <row r="32" spans="1:10" ht="15.75">
      <c r="A32" s="11">
        <v>28</v>
      </c>
      <c r="B32" s="12" t="s">
        <v>96</v>
      </c>
      <c r="C32" s="12" t="s">
        <v>13</v>
      </c>
      <c r="D32" s="13"/>
      <c r="E32" s="13">
        <v>164</v>
      </c>
      <c r="F32" s="13">
        <v>153</v>
      </c>
      <c r="G32" s="13"/>
      <c r="H32" s="13"/>
      <c r="I32" s="13"/>
      <c r="J32" s="14">
        <f t="shared" si="0"/>
        <v>317</v>
      </c>
    </row>
    <row r="33" spans="1:10" ht="15.75">
      <c r="A33" s="11">
        <v>29</v>
      </c>
      <c r="B33" s="12" t="s">
        <v>97</v>
      </c>
      <c r="C33" s="12" t="s">
        <v>11</v>
      </c>
      <c r="D33" s="13">
        <v>95</v>
      </c>
      <c r="E33" s="13">
        <v>105</v>
      </c>
      <c r="F33" s="13"/>
      <c r="G33" s="13">
        <v>0</v>
      </c>
      <c r="H33" s="13">
        <v>113</v>
      </c>
      <c r="I33" s="13"/>
      <c r="J33" s="14">
        <f t="shared" si="0"/>
        <v>313</v>
      </c>
    </row>
    <row r="34" spans="1:10" ht="15.75">
      <c r="A34" s="11">
        <v>30</v>
      </c>
      <c r="B34" s="12" t="s">
        <v>98</v>
      </c>
      <c r="C34" s="12" t="s">
        <v>30</v>
      </c>
      <c r="D34" s="13">
        <v>0</v>
      </c>
      <c r="E34" s="13">
        <v>71</v>
      </c>
      <c r="F34" s="13">
        <v>78</v>
      </c>
      <c r="G34" s="13">
        <v>93</v>
      </c>
      <c r="H34" s="13">
        <v>68</v>
      </c>
      <c r="I34" s="13"/>
      <c r="J34" s="14">
        <f t="shared" si="0"/>
        <v>310</v>
      </c>
    </row>
    <row r="35" spans="1:10" ht="15.75">
      <c r="A35" s="11">
        <v>31</v>
      </c>
      <c r="B35" s="12" t="s">
        <v>99</v>
      </c>
      <c r="C35" s="12" t="s">
        <v>93</v>
      </c>
      <c r="D35" s="13">
        <v>54</v>
      </c>
      <c r="E35" s="13">
        <v>106</v>
      </c>
      <c r="F35" s="13">
        <v>144</v>
      </c>
      <c r="G35" s="13"/>
      <c r="H35" s="13"/>
      <c r="I35" s="13"/>
      <c r="J35" s="14">
        <f t="shared" si="0"/>
        <v>304</v>
      </c>
    </row>
    <row r="36" spans="1:10" ht="15.75">
      <c r="A36" s="11">
        <v>32</v>
      </c>
      <c r="B36" s="12" t="s">
        <v>100</v>
      </c>
      <c r="C36" s="12" t="s">
        <v>27</v>
      </c>
      <c r="D36" s="13"/>
      <c r="E36" s="13">
        <v>118</v>
      </c>
      <c r="F36" s="13">
        <v>153</v>
      </c>
      <c r="G36" s="13"/>
      <c r="H36" s="13"/>
      <c r="I36" s="13"/>
      <c r="J36" s="14">
        <f t="shared" si="0"/>
        <v>271</v>
      </c>
    </row>
    <row r="37" spans="1:10" ht="15.75">
      <c r="A37" s="11">
        <v>33</v>
      </c>
      <c r="B37" s="12" t="s">
        <v>101</v>
      </c>
      <c r="C37" s="12" t="s">
        <v>13</v>
      </c>
      <c r="D37" s="13"/>
      <c r="E37" s="13">
        <v>89</v>
      </c>
      <c r="F37" s="13">
        <v>93</v>
      </c>
      <c r="G37" s="13"/>
      <c r="H37" s="13"/>
      <c r="I37" s="13"/>
      <c r="J37" s="14">
        <f t="shared" si="0"/>
        <v>182</v>
      </c>
    </row>
    <row r="38" spans="1:10" ht="15.75">
      <c r="A38" s="11">
        <v>34</v>
      </c>
      <c r="B38" s="12" t="s">
        <v>102</v>
      </c>
      <c r="C38" s="12" t="s">
        <v>35</v>
      </c>
      <c r="D38" s="13">
        <v>70</v>
      </c>
      <c r="E38" s="13">
        <v>0</v>
      </c>
      <c r="F38" s="13">
        <v>111</v>
      </c>
      <c r="G38" s="13"/>
      <c r="H38" s="13"/>
      <c r="I38" s="13"/>
      <c r="J38" s="14">
        <f t="shared" si="0"/>
        <v>181</v>
      </c>
    </row>
    <row r="39" spans="1:10" ht="15.75">
      <c r="A39" s="11">
        <v>35</v>
      </c>
      <c r="B39" s="12" t="s">
        <v>103</v>
      </c>
      <c r="C39" s="12" t="s">
        <v>11</v>
      </c>
      <c r="D39" s="13">
        <v>43</v>
      </c>
      <c r="E39" s="13"/>
      <c r="F39" s="13">
        <v>80</v>
      </c>
      <c r="G39" s="13">
        <v>0</v>
      </c>
      <c r="H39" s="13">
        <v>56</v>
      </c>
      <c r="I39" s="13"/>
      <c r="J39" s="14">
        <f t="shared" si="0"/>
        <v>179</v>
      </c>
    </row>
    <row r="40" spans="1:10" ht="15.75">
      <c r="A40" s="11">
        <v>36</v>
      </c>
      <c r="B40" s="12" t="s">
        <v>104</v>
      </c>
      <c r="C40" s="12" t="s">
        <v>15</v>
      </c>
      <c r="D40" s="13"/>
      <c r="E40" s="13">
        <v>98</v>
      </c>
      <c r="F40" s="13">
        <v>73</v>
      </c>
      <c r="G40" s="13"/>
      <c r="H40" s="13"/>
      <c r="I40" s="13"/>
      <c r="J40" s="14">
        <f t="shared" si="0"/>
        <v>171</v>
      </c>
    </row>
    <row r="41" spans="1:10" ht="15.75">
      <c r="A41" s="11">
        <v>37</v>
      </c>
      <c r="B41" s="12" t="s">
        <v>105</v>
      </c>
      <c r="C41" s="12" t="s">
        <v>11</v>
      </c>
      <c r="D41" s="13"/>
      <c r="E41" s="13"/>
      <c r="F41" s="13"/>
      <c r="G41" s="13">
        <v>0</v>
      </c>
      <c r="H41" s="13">
        <v>70</v>
      </c>
      <c r="I41" s="13"/>
      <c r="J41" s="14">
        <f t="shared" si="0"/>
        <v>70</v>
      </c>
    </row>
    <row r="42" spans="1:10" ht="15.75">
      <c r="A42" s="11">
        <v>38</v>
      </c>
      <c r="B42" s="12" t="s">
        <v>106</v>
      </c>
      <c r="C42" s="12" t="s">
        <v>11</v>
      </c>
      <c r="D42" s="13">
        <v>60</v>
      </c>
      <c r="E42" s="13"/>
      <c r="F42" s="13"/>
      <c r="G42" s="13"/>
      <c r="H42" s="13"/>
      <c r="I42" s="13"/>
      <c r="J42" s="14">
        <f t="shared" si="0"/>
        <v>60</v>
      </c>
    </row>
    <row r="43" spans="1:10" ht="15.75">
      <c r="A43" s="11">
        <v>39</v>
      </c>
      <c r="B43" s="12" t="s">
        <v>107</v>
      </c>
      <c r="C43" s="12" t="s">
        <v>30</v>
      </c>
      <c r="D43" s="13">
        <v>51</v>
      </c>
      <c r="E43" s="13"/>
      <c r="F43" s="13"/>
      <c r="G43" s="13"/>
      <c r="H43" s="13"/>
      <c r="I43" s="13"/>
      <c r="J43" s="14">
        <f t="shared" si="0"/>
        <v>51</v>
      </c>
    </row>
  </sheetData>
  <sheetProtection/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zoomScale="81" zoomScaleNormal="81" zoomScaleSheetLayoutView="100" zoomScalePageLayoutView="0" workbookViewId="0" topLeftCell="A64">
      <selection activeCell="B82" sqref="B82"/>
    </sheetView>
  </sheetViews>
  <sheetFormatPr defaultColWidth="9.140625" defaultRowHeight="15"/>
  <cols>
    <col min="1" max="1" width="6.140625" style="0" customWidth="1"/>
    <col min="2" max="2" width="31.57421875" style="0" customWidth="1"/>
    <col min="3" max="3" width="21.57421875" style="0" customWidth="1"/>
    <col min="4" max="4" width="11.57421875" style="0" customWidth="1"/>
    <col min="5" max="5" width="11.421875" style="0" customWidth="1"/>
    <col min="6" max="7" width="12.28125" style="0" customWidth="1"/>
  </cols>
  <sheetData>
    <row r="1" spans="1:8" ht="20.25">
      <c r="A1" s="27" t="s">
        <v>108</v>
      </c>
      <c r="B1" s="27"/>
      <c r="C1" s="27"/>
      <c r="D1" s="27"/>
      <c r="E1" s="3"/>
      <c r="F1" s="3"/>
      <c r="G1" s="3"/>
      <c r="H1" s="3"/>
    </row>
    <row r="2" spans="1:8" ht="15.75">
      <c r="A2" s="5"/>
      <c r="B2" s="3"/>
      <c r="C2" s="15"/>
      <c r="D2" s="3"/>
      <c r="E2" s="3"/>
      <c r="F2" s="3"/>
      <c r="G2" s="3"/>
      <c r="H2" s="3"/>
    </row>
    <row r="3" spans="1:8" ht="15">
      <c r="A3" s="21"/>
      <c r="B3" s="21" t="s">
        <v>1</v>
      </c>
      <c r="C3" s="21" t="s">
        <v>2</v>
      </c>
      <c r="D3" s="23" t="s">
        <v>109</v>
      </c>
      <c r="E3" s="25" t="s">
        <v>110</v>
      </c>
      <c r="F3" s="25" t="s">
        <v>111</v>
      </c>
      <c r="G3" s="25" t="s">
        <v>112</v>
      </c>
      <c r="H3" s="21" t="s">
        <v>9</v>
      </c>
    </row>
    <row r="4" spans="1:8" ht="15">
      <c r="A4" s="22"/>
      <c r="B4" s="22"/>
      <c r="C4" s="22"/>
      <c r="D4" s="24"/>
      <c r="E4" s="26"/>
      <c r="F4" s="26"/>
      <c r="G4" s="26"/>
      <c r="H4" s="22"/>
    </row>
    <row r="5" spans="1:8" ht="15.75">
      <c r="A5" s="11">
        <v>1</v>
      </c>
      <c r="B5" s="12" t="s">
        <v>113</v>
      </c>
      <c r="C5" s="12" t="s">
        <v>114</v>
      </c>
      <c r="D5" s="13">
        <v>282</v>
      </c>
      <c r="E5" s="13">
        <v>199</v>
      </c>
      <c r="F5" s="13">
        <v>219</v>
      </c>
      <c r="G5" s="13">
        <v>229</v>
      </c>
      <c r="H5" s="14">
        <f aca="true" t="shared" si="0" ref="H5:H68">SUM(D5:G5)</f>
        <v>929</v>
      </c>
    </row>
    <row r="6" spans="1:8" ht="15.75">
      <c r="A6" s="11">
        <v>2</v>
      </c>
      <c r="B6" s="12" t="s">
        <v>115</v>
      </c>
      <c r="C6" s="12" t="s">
        <v>15</v>
      </c>
      <c r="D6" s="13">
        <v>261</v>
      </c>
      <c r="E6" s="13">
        <v>231</v>
      </c>
      <c r="F6" s="13">
        <v>185</v>
      </c>
      <c r="G6" s="13">
        <v>231</v>
      </c>
      <c r="H6" s="14">
        <f t="shared" si="0"/>
        <v>908</v>
      </c>
    </row>
    <row r="7" spans="1:8" ht="15.75">
      <c r="A7" s="11">
        <v>3</v>
      </c>
      <c r="B7" s="12" t="s">
        <v>116</v>
      </c>
      <c r="C7" s="12" t="s">
        <v>13</v>
      </c>
      <c r="D7" s="13">
        <v>242</v>
      </c>
      <c r="E7" s="13">
        <v>194</v>
      </c>
      <c r="F7" s="13">
        <v>217</v>
      </c>
      <c r="G7" s="13">
        <v>232</v>
      </c>
      <c r="H7" s="14">
        <f t="shared" si="0"/>
        <v>885</v>
      </c>
    </row>
    <row r="8" spans="1:8" ht="15.75">
      <c r="A8" s="11">
        <v>4</v>
      </c>
      <c r="B8" s="12" t="s">
        <v>117</v>
      </c>
      <c r="C8" s="12" t="s">
        <v>30</v>
      </c>
      <c r="D8" s="13">
        <v>233</v>
      </c>
      <c r="E8" s="13">
        <v>188</v>
      </c>
      <c r="F8" s="13">
        <v>220</v>
      </c>
      <c r="G8" s="13">
        <v>204</v>
      </c>
      <c r="H8" s="14">
        <f t="shared" si="0"/>
        <v>845</v>
      </c>
    </row>
    <row r="9" spans="1:8" ht="15.75">
      <c r="A9" s="11">
        <v>5</v>
      </c>
      <c r="B9" s="12" t="s">
        <v>118</v>
      </c>
      <c r="C9" s="12" t="s">
        <v>11</v>
      </c>
      <c r="D9" s="13">
        <v>273</v>
      </c>
      <c r="E9" s="13">
        <v>188</v>
      </c>
      <c r="F9" s="13">
        <v>159</v>
      </c>
      <c r="G9" s="13">
        <v>170</v>
      </c>
      <c r="H9" s="14">
        <f t="shared" si="0"/>
        <v>790</v>
      </c>
    </row>
    <row r="10" spans="1:8" ht="15.75">
      <c r="A10" s="11">
        <v>6</v>
      </c>
      <c r="B10" s="12" t="s">
        <v>119</v>
      </c>
      <c r="C10" s="12" t="s">
        <v>30</v>
      </c>
      <c r="D10" s="13">
        <v>212</v>
      </c>
      <c r="E10" s="13">
        <v>158</v>
      </c>
      <c r="F10" s="13">
        <v>198</v>
      </c>
      <c r="G10" s="13">
        <v>199</v>
      </c>
      <c r="H10" s="14">
        <f t="shared" si="0"/>
        <v>767</v>
      </c>
    </row>
    <row r="11" spans="1:8" ht="15.75">
      <c r="A11" s="11">
        <v>7</v>
      </c>
      <c r="B11" s="12" t="s">
        <v>120</v>
      </c>
      <c r="C11" s="12" t="s">
        <v>13</v>
      </c>
      <c r="D11" s="13">
        <v>218</v>
      </c>
      <c r="E11" s="13">
        <v>131</v>
      </c>
      <c r="F11" s="13">
        <v>211</v>
      </c>
      <c r="G11" s="13">
        <v>181</v>
      </c>
      <c r="H11" s="14">
        <f t="shared" si="0"/>
        <v>741</v>
      </c>
    </row>
    <row r="12" spans="1:8" ht="15.75">
      <c r="A12" s="11">
        <v>8</v>
      </c>
      <c r="B12" s="12" t="s">
        <v>121</v>
      </c>
      <c r="C12" s="12" t="s">
        <v>13</v>
      </c>
      <c r="D12" s="13">
        <v>204</v>
      </c>
      <c r="E12" s="13">
        <v>160</v>
      </c>
      <c r="F12" s="13">
        <v>193</v>
      </c>
      <c r="G12" s="13">
        <v>170</v>
      </c>
      <c r="H12" s="14">
        <f t="shared" si="0"/>
        <v>727</v>
      </c>
    </row>
    <row r="13" spans="1:8" ht="15.75">
      <c r="A13" s="11">
        <v>9</v>
      </c>
      <c r="B13" s="12" t="s">
        <v>122</v>
      </c>
      <c r="C13" s="12" t="s">
        <v>13</v>
      </c>
      <c r="D13" s="13">
        <v>209</v>
      </c>
      <c r="E13" s="13">
        <v>171</v>
      </c>
      <c r="F13" s="13">
        <v>156</v>
      </c>
      <c r="G13" s="13">
        <v>166</v>
      </c>
      <c r="H13" s="14">
        <f t="shared" si="0"/>
        <v>702</v>
      </c>
    </row>
    <row r="14" spans="1:8" ht="15.75">
      <c r="A14" s="11">
        <v>10</v>
      </c>
      <c r="B14" s="12" t="s">
        <v>123</v>
      </c>
      <c r="C14" s="12" t="s">
        <v>27</v>
      </c>
      <c r="D14" s="13">
        <v>211</v>
      </c>
      <c r="E14" s="13">
        <v>145</v>
      </c>
      <c r="F14" s="13">
        <v>170</v>
      </c>
      <c r="G14" s="13">
        <v>168</v>
      </c>
      <c r="H14" s="14">
        <f t="shared" si="0"/>
        <v>694</v>
      </c>
    </row>
    <row r="15" spans="1:8" ht="15.75">
      <c r="A15" s="11">
        <v>11</v>
      </c>
      <c r="B15" s="12" t="s">
        <v>124</v>
      </c>
      <c r="C15" s="12" t="s">
        <v>11</v>
      </c>
      <c r="D15" s="13">
        <v>171</v>
      </c>
      <c r="E15" s="13">
        <v>188</v>
      </c>
      <c r="F15" s="13">
        <v>152</v>
      </c>
      <c r="G15" s="13">
        <v>181</v>
      </c>
      <c r="H15" s="14">
        <f t="shared" si="0"/>
        <v>692</v>
      </c>
    </row>
    <row r="16" spans="1:8" ht="15.75">
      <c r="A16" s="11">
        <v>12</v>
      </c>
      <c r="B16" s="12" t="s">
        <v>125</v>
      </c>
      <c r="C16" s="12" t="s">
        <v>13</v>
      </c>
      <c r="D16" s="13">
        <v>175</v>
      </c>
      <c r="E16" s="13">
        <v>176</v>
      </c>
      <c r="F16" s="13">
        <v>146</v>
      </c>
      <c r="G16" s="13">
        <v>176</v>
      </c>
      <c r="H16" s="14">
        <f t="shared" si="0"/>
        <v>673</v>
      </c>
    </row>
    <row r="17" spans="1:8" ht="15.75">
      <c r="A17" s="11">
        <v>13</v>
      </c>
      <c r="B17" s="12" t="s">
        <v>126</v>
      </c>
      <c r="C17" s="12" t="s">
        <v>35</v>
      </c>
      <c r="D17" s="13">
        <v>207</v>
      </c>
      <c r="E17" s="13">
        <v>153</v>
      </c>
      <c r="F17" s="13">
        <v>125</v>
      </c>
      <c r="G17" s="13">
        <v>153</v>
      </c>
      <c r="H17" s="14">
        <f t="shared" si="0"/>
        <v>638</v>
      </c>
    </row>
    <row r="18" spans="1:8" ht="15.75">
      <c r="A18" s="11">
        <v>14</v>
      </c>
      <c r="B18" s="12" t="s">
        <v>127</v>
      </c>
      <c r="C18" s="12" t="s">
        <v>15</v>
      </c>
      <c r="D18" s="13">
        <v>157</v>
      </c>
      <c r="E18" s="13">
        <v>187</v>
      </c>
      <c r="F18" s="13">
        <v>136</v>
      </c>
      <c r="G18" s="13">
        <v>152</v>
      </c>
      <c r="H18" s="14">
        <f t="shared" si="0"/>
        <v>632</v>
      </c>
    </row>
    <row r="19" spans="1:8" ht="15.75">
      <c r="A19" s="11">
        <v>15</v>
      </c>
      <c r="B19" s="12" t="s">
        <v>128</v>
      </c>
      <c r="C19" s="12" t="s">
        <v>11</v>
      </c>
      <c r="D19" s="13">
        <v>174</v>
      </c>
      <c r="E19" s="13">
        <v>139</v>
      </c>
      <c r="F19" s="13">
        <v>163</v>
      </c>
      <c r="G19" s="13">
        <v>154</v>
      </c>
      <c r="H19" s="14">
        <f t="shared" si="0"/>
        <v>630</v>
      </c>
    </row>
    <row r="20" spans="1:8" ht="15.75">
      <c r="A20" s="11">
        <v>16</v>
      </c>
      <c r="B20" s="12" t="s">
        <v>129</v>
      </c>
      <c r="C20" s="12" t="s">
        <v>13</v>
      </c>
      <c r="D20" s="13">
        <v>192</v>
      </c>
      <c r="E20" s="13">
        <v>147</v>
      </c>
      <c r="F20" s="13">
        <v>160</v>
      </c>
      <c r="G20" s="13">
        <v>130</v>
      </c>
      <c r="H20" s="14">
        <f t="shared" si="0"/>
        <v>629</v>
      </c>
    </row>
    <row r="21" spans="1:8" ht="15.75">
      <c r="A21" s="11">
        <v>17</v>
      </c>
      <c r="B21" s="12" t="s">
        <v>130</v>
      </c>
      <c r="C21" s="12" t="s">
        <v>13</v>
      </c>
      <c r="D21" s="13">
        <v>182</v>
      </c>
      <c r="E21" s="13">
        <v>166</v>
      </c>
      <c r="F21" s="13">
        <v>129</v>
      </c>
      <c r="G21" s="13">
        <v>144</v>
      </c>
      <c r="H21" s="14">
        <f t="shared" si="0"/>
        <v>621</v>
      </c>
    </row>
    <row r="22" spans="1:8" ht="15.75">
      <c r="A22" s="11">
        <v>18</v>
      </c>
      <c r="B22" s="12" t="s">
        <v>131</v>
      </c>
      <c r="C22" s="12" t="s">
        <v>11</v>
      </c>
      <c r="D22" s="13">
        <v>188</v>
      </c>
      <c r="E22" s="13">
        <v>142</v>
      </c>
      <c r="F22" s="13">
        <v>148</v>
      </c>
      <c r="G22" s="13">
        <v>132</v>
      </c>
      <c r="H22" s="14">
        <f t="shared" si="0"/>
        <v>610</v>
      </c>
    </row>
    <row r="23" spans="1:8" ht="15.75">
      <c r="A23" s="11">
        <v>19</v>
      </c>
      <c r="B23" s="12" t="s">
        <v>132</v>
      </c>
      <c r="C23" s="12" t="s">
        <v>11</v>
      </c>
      <c r="D23" s="13">
        <v>139</v>
      </c>
      <c r="E23" s="13">
        <v>192</v>
      </c>
      <c r="F23" s="13">
        <v>134</v>
      </c>
      <c r="G23" s="13">
        <v>136</v>
      </c>
      <c r="H23" s="14">
        <f t="shared" si="0"/>
        <v>601</v>
      </c>
    </row>
    <row r="24" spans="1:8" ht="15.75">
      <c r="A24" s="11">
        <v>20</v>
      </c>
      <c r="B24" s="12" t="s">
        <v>133</v>
      </c>
      <c r="C24" s="12" t="s">
        <v>30</v>
      </c>
      <c r="D24" s="13">
        <v>165</v>
      </c>
      <c r="E24" s="13">
        <v>137</v>
      </c>
      <c r="F24" s="13">
        <v>145</v>
      </c>
      <c r="G24" s="13">
        <v>149</v>
      </c>
      <c r="H24" s="14">
        <f t="shared" si="0"/>
        <v>596</v>
      </c>
    </row>
    <row r="25" spans="1:8" ht="15.75">
      <c r="A25" s="11">
        <v>21</v>
      </c>
      <c r="B25" s="12" t="s">
        <v>134</v>
      </c>
      <c r="C25" s="12" t="s">
        <v>13</v>
      </c>
      <c r="D25" s="13">
        <v>131</v>
      </c>
      <c r="E25" s="13">
        <v>122</v>
      </c>
      <c r="F25" s="13">
        <v>190</v>
      </c>
      <c r="G25" s="13">
        <v>124</v>
      </c>
      <c r="H25" s="14">
        <f t="shared" si="0"/>
        <v>567</v>
      </c>
    </row>
    <row r="26" spans="1:8" ht="15.75">
      <c r="A26" s="11">
        <v>22</v>
      </c>
      <c r="B26" s="12" t="s">
        <v>135</v>
      </c>
      <c r="C26" s="12" t="s">
        <v>136</v>
      </c>
      <c r="D26" s="13">
        <v>166</v>
      </c>
      <c r="E26" s="13">
        <v>110</v>
      </c>
      <c r="F26" s="13">
        <v>156</v>
      </c>
      <c r="G26" s="13">
        <v>132</v>
      </c>
      <c r="H26" s="14">
        <f t="shared" si="0"/>
        <v>564</v>
      </c>
    </row>
    <row r="27" spans="1:8" ht="15.75">
      <c r="A27" s="11">
        <v>23</v>
      </c>
      <c r="B27" s="12" t="s">
        <v>137</v>
      </c>
      <c r="C27" s="12" t="s">
        <v>11</v>
      </c>
      <c r="D27" s="13">
        <v>168</v>
      </c>
      <c r="E27" s="13">
        <v>110</v>
      </c>
      <c r="F27" s="13">
        <v>163</v>
      </c>
      <c r="G27" s="13">
        <v>122</v>
      </c>
      <c r="H27" s="14">
        <f t="shared" si="0"/>
        <v>563</v>
      </c>
    </row>
    <row r="28" spans="1:8" ht="15.75">
      <c r="A28" s="11">
        <v>24</v>
      </c>
      <c r="B28" s="12" t="s">
        <v>138</v>
      </c>
      <c r="C28" s="12" t="s">
        <v>35</v>
      </c>
      <c r="D28" s="13">
        <v>145</v>
      </c>
      <c r="E28" s="13">
        <v>150</v>
      </c>
      <c r="F28" s="13">
        <v>125</v>
      </c>
      <c r="G28" s="13">
        <v>134</v>
      </c>
      <c r="H28" s="14">
        <f t="shared" si="0"/>
        <v>554</v>
      </c>
    </row>
    <row r="29" spans="1:8" ht="15.75">
      <c r="A29" s="11">
        <v>25</v>
      </c>
      <c r="B29" s="12" t="s">
        <v>139</v>
      </c>
      <c r="C29" s="12" t="s">
        <v>35</v>
      </c>
      <c r="D29" s="13">
        <v>171</v>
      </c>
      <c r="E29" s="13">
        <v>101</v>
      </c>
      <c r="F29" s="13">
        <v>140</v>
      </c>
      <c r="G29" s="13">
        <v>117</v>
      </c>
      <c r="H29" s="14">
        <f t="shared" si="0"/>
        <v>529</v>
      </c>
    </row>
    <row r="30" spans="1:8" ht="15.75">
      <c r="A30" s="11">
        <v>26</v>
      </c>
      <c r="B30" s="12" t="s">
        <v>140</v>
      </c>
      <c r="C30" s="12" t="s">
        <v>11</v>
      </c>
      <c r="D30" s="13">
        <v>144</v>
      </c>
      <c r="E30" s="13">
        <v>116</v>
      </c>
      <c r="F30" s="13">
        <v>136</v>
      </c>
      <c r="G30" s="13">
        <v>109</v>
      </c>
      <c r="H30" s="14">
        <f t="shared" si="0"/>
        <v>505</v>
      </c>
    </row>
    <row r="31" spans="1:8" ht="15.75">
      <c r="A31" s="11">
        <v>27</v>
      </c>
      <c r="B31" s="12" t="s">
        <v>141</v>
      </c>
      <c r="C31" s="12" t="s">
        <v>13</v>
      </c>
      <c r="D31" s="13">
        <v>231</v>
      </c>
      <c r="E31" s="13">
        <v>264</v>
      </c>
      <c r="F31" s="13"/>
      <c r="G31" s="13"/>
      <c r="H31" s="14">
        <f t="shared" si="0"/>
        <v>495</v>
      </c>
    </row>
    <row r="32" spans="1:8" ht="15.75">
      <c r="A32" s="11">
        <v>28</v>
      </c>
      <c r="B32" s="12" t="s">
        <v>142</v>
      </c>
      <c r="C32" s="12" t="s">
        <v>15</v>
      </c>
      <c r="D32" s="13">
        <v>155</v>
      </c>
      <c r="E32" s="13">
        <v>169</v>
      </c>
      <c r="F32" s="13">
        <v>168</v>
      </c>
      <c r="G32" s="13">
        <v>0</v>
      </c>
      <c r="H32" s="14">
        <f t="shared" si="0"/>
        <v>492</v>
      </c>
    </row>
    <row r="33" spans="1:8" ht="15.75">
      <c r="A33" s="11">
        <v>29</v>
      </c>
      <c r="B33" s="12" t="s">
        <v>143</v>
      </c>
      <c r="C33" s="12" t="s">
        <v>13</v>
      </c>
      <c r="D33" s="13">
        <v>138</v>
      </c>
      <c r="E33" s="13">
        <v>97</v>
      </c>
      <c r="F33" s="13">
        <v>144</v>
      </c>
      <c r="G33" s="13">
        <v>107</v>
      </c>
      <c r="H33" s="14">
        <f t="shared" si="0"/>
        <v>486</v>
      </c>
    </row>
    <row r="34" spans="1:8" ht="15.75">
      <c r="A34" s="11">
        <v>30</v>
      </c>
      <c r="B34" s="12" t="s">
        <v>144</v>
      </c>
      <c r="C34" s="12" t="s">
        <v>136</v>
      </c>
      <c r="D34" s="13">
        <v>172</v>
      </c>
      <c r="E34" s="13">
        <v>135</v>
      </c>
      <c r="F34" s="13">
        <v>178</v>
      </c>
      <c r="G34" s="13">
        <v>0</v>
      </c>
      <c r="H34" s="14">
        <f t="shared" si="0"/>
        <v>485</v>
      </c>
    </row>
    <row r="35" spans="1:8" ht="15.75">
      <c r="A35" s="11">
        <v>31</v>
      </c>
      <c r="B35" s="12" t="s">
        <v>145</v>
      </c>
      <c r="C35" s="12" t="s">
        <v>30</v>
      </c>
      <c r="D35" s="13">
        <v>134</v>
      </c>
      <c r="E35" s="13">
        <v>123</v>
      </c>
      <c r="F35" s="13">
        <v>100</v>
      </c>
      <c r="G35" s="13">
        <v>107</v>
      </c>
      <c r="H35" s="14">
        <f t="shared" si="0"/>
        <v>464</v>
      </c>
    </row>
    <row r="36" spans="1:8" ht="15.75">
      <c r="A36" s="11">
        <v>32</v>
      </c>
      <c r="B36" s="12" t="s">
        <v>146</v>
      </c>
      <c r="C36" s="12" t="s">
        <v>136</v>
      </c>
      <c r="D36" s="13">
        <v>136</v>
      </c>
      <c r="E36" s="13">
        <v>87</v>
      </c>
      <c r="F36" s="13">
        <v>140</v>
      </c>
      <c r="G36" s="13">
        <v>101</v>
      </c>
      <c r="H36" s="14">
        <f t="shared" si="0"/>
        <v>464</v>
      </c>
    </row>
    <row r="37" spans="1:8" ht="15.75">
      <c r="A37" s="11">
        <v>33</v>
      </c>
      <c r="B37" s="12" t="s">
        <v>147</v>
      </c>
      <c r="C37" s="12" t="s">
        <v>11</v>
      </c>
      <c r="D37" s="13">
        <v>108</v>
      </c>
      <c r="E37" s="13">
        <v>106</v>
      </c>
      <c r="F37" s="13">
        <v>116</v>
      </c>
      <c r="G37" s="13">
        <v>128</v>
      </c>
      <c r="H37" s="14">
        <f t="shared" si="0"/>
        <v>458</v>
      </c>
    </row>
    <row r="38" spans="1:8" ht="15.75">
      <c r="A38" s="11">
        <v>34</v>
      </c>
      <c r="B38" s="12" t="s">
        <v>148</v>
      </c>
      <c r="C38" s="12" t="s">
        <v>136</v>
      </c>
      <c r="D38" s="13">
        <v>173</v>
      </c>
      <c r="E38" s="13">
        <v>137</v>
      </c>
      <c r="F38" s="13">
        <v>130</v>
      </c>
      <c r="G38" s="13">
        <v>0</v>
      </c>
      <c r="H38" s="14">
        <f t="shared" si="0"/>
        <v>440</v>
      </c>
    </row>
    <row r="39" spans="1:8" ht="15.75">
      <c r="A39" s="11">
        <v>35</v>
      </c>
      <c r="B39" s="12" t="s">
        <v>149</v>
      </c>
      <c r="C39" s="12" t="s">
        <v>30</v>
      </c>
      <c r="D39" s="13">
        <v>138</v>
      </c>
      <c r="E39" s="13">
        <v>119</v>
      </c>
      <c r="F39" s="13">
        <v>81</v>
      </c>
      <c r="G39" s="13">
        <v>87</v>
      </c>
      <c r="H39" s="14">
        <f t="shared" si="0"/>
        <v>425</v>
      </c>
    </row>
    <row r="40" spans="1:8" ht="15.75">
      <c r="A40" s="11">
        <v>36</v>
      </c>
      <c r="B40" s="12" t="s">
        <v>150</v>
      </c>
      <c r="C40" s="12" t="s">
        <v>13</v>
      </c>
      <c r="D40" s="13">
        <v>115</v>
      </c>
      <c r="E40" s="13">
        <v>125</v>
      </c>
      <c r="F40" s="13">
        <v>81</v>
      </c>
      <c r="G40" s="13">
        <v>95</v>
      </c>
      <c r="H40" s="14">
        <f t="shared" si="0"/>
        <v>416</v>
      </c>
    </row>
    <row r="41" spans="1:8" ht="15.75">
      <c r="A41" s="11">
        <v>37</v>
      </c>
      <c r="B41" s="12" t="s">
        <v>151</v>
      </c>
      <c r="C41" s="12" t="s">
        <v>30</v>
      </c>
      <c r="D41" s="13">
        <v>107</v>
      </c>
      <c r="E41" s="13">
        <v>99</v>
      </c>
      <c r="F41" s="13">
        <v>92</v>
      </c>
      <c r="G41" s="13">
        <v>97</v>
      </c>
      <c r="H41" s="14">
        <f t="shared" si="0"/>
        <v>395</v>
      </c>
    </row>
    <row r="42" spans="1:8" ht="15.75">
      <c r="A42" s="11">
        <v>38</v>
      </c>
      <c r="B42" s="12" t="s">
        <v>152</v>
      </c>
      <c r="C42" s="12" t="s">
        <v>11</v>
      </c>
      <c r="D42" s="13">
        <v>201</v>
      </c>
      <c r="E42" s="13">
        <v>147</v>
      </c>
      <c r="F42" s="13"/>
      <c r="G42" s="13"/>
      <c r="H42" s="14">
        <f t="shared" si="0"/>
        <v>348</v>
      </c>
    </row>
    <row r="43" spans="1:8" ht="15.75">
      <c r="A43" s="11">
        <v>39</v>
      </c>
      <c r="B43" s="12" t="s">
        <v>153</v>
      </c>
      <c r="C43" s="12" t="s">
        <v>15</v>
      </c>
      <c r="D43" s="13">
        <v>189</v>
      </c>
      <c r="E43" s="13">
        <v>153</v>
      </c>
      <c r="F43" s="13"/>
      <c r="G43" s="13"/>
      <c r="H43" s="14">
        <f t="shared" si="0"/>
        <v>342</v>
      </c>
    </row>
    <row r="44" spans="1:8" ht="15.75">
      <c r="A44" s="11">
        <v>40</v>
      </c>
      <c r="B44" s="12" t="s">
        <v>154</v>
      </c>
      <c r="C44" s="12" t="s">
        <v>15</v>
      </c>
      <c r="D44" s="13">
        <v>153</v>
      </c>
      <c r="E44" s="13">
        <v>164</v>
      </c>
      <c r="F44" s="13"/>
      <c r="G44" s="13"/>
      <c r="H44" s="14">
        <f t="shared" si="0"/>
        <v>317</v>
      </c>
    </row>
    <row r="45" spans="1:8" ht="15.75">
      <c r="A45" s="11">
        <v>41</v>
      </c>
      <c r="B45" s="12" t="s">
        <v>155</v>
      </c>
      <c r="C45" s="12" t="s">
        <v>11</v>
      </c>
      <c r="D45" s="13">
        <v>99</v>
      </c>
      <c r="E45" s="13">
        <v>54</v>
      </c>
      <c r="F45" s="13">
        <v>87</v>
      </c>
      <c r="G45" s="13">
        <v>73</v>
      </c>
      <c r="H45" s="14">
        <f t="shared" si="0"/>
        <v>313</v>
      </c>
    </row>
    <row r="46" spans="1:8" ht="15.75">
      <c r="A46" s="11">
        <v>42</v>
      </c>
      <c r="B46" s="12" t="s">
        <v>156</v>
      </c>
      <c r="C46" s="12" t="s">
        <v>11</v>
      </c>
      <c r="D46" s="13">
        <v>165</v>
      </c>
      <c r="E46" s="13">
        <v>136</v>
      </c>
      <c r="F46" s="13"/>
      <c r="G46" s="13"/>
      <c r="H46" s="14">
        <f t="shared" si="0"/>
        <v>301</v>
      </c>
    </row>
    <row r="47" spans="1:8" ht="15.75">
      <c r="A47" s="11">
        <v>43</v>
      </c>
      <c r="B47" s="16" t="s">
        <v>157</v>
      </c>
      <c r="C47" s="16" t="s">
        <v>13</v>
      </c>
      <c r="D47" s="17">
        <v>161</v>
      </c>
      <c r="E47" s="17">
        <v>137</v>
      </c>
      <c r="F47" s="17"/>
      <c r="G47" s="17"/>
      <c r="H47" s="6">
        <f t="shared" si="0"/>
        <v>298</v>
      </c>
    </row>
    <row r="48" spans="1:8" ht="15.75">
      <c r="A48" s="11">
        <v>44</v>
      </c>
      <c r="B48" s="12" t="s">
        <v>158</v>
      </c>
      <c r="C48" s="12" t="s">
        <v>27</v>
      </c>
      <c r="D48" s="13">
        <v>186</v>
      </c>
      <c r="E48" s="13">
        <v>106</v>
      </c>
      <c r="F48" s="13"/>
      <c r="G48" s="13"/>
      <c r="H48" s="14">
        <f t="shared" si="0"/>
        <v>292</v>
      </c>
    </row>
    <row r="49" spans="1:8" ht="15.75">
      <c r="A49" s="11">
        <v>45</v>
      </c>
      <c r="B49" s="12" t="s">
        <v>159</v>
      </c>
      <c r="C49" s="12" t="s">
        <v>13</v>
      </c>
      <c r="D49" s="13">
        <v>137</v>
      </c>
      <c r="E49" s="13">
        <v>146</v>
      </c>
      <c r="F49" s="13"/>
      <c r="G49" s="13"/>
      <c r="H49" s="14">
        <f t="shared" si="0"/>
        <v>283</v>
      </c>
    </row>
    <row r="50" spans="1:8" ht="15.75">
      <c r="A50" s="11">
        <v>46</v>
      </c>
      <c r="B50" s="12" t="s">
        <v>160</v>
      </c>
      <c r="C50" s="12" t="s">
        <v>27</v>
      </c>
      <c r="D50" s="13">
        <v>129</v>
      </c>
      <c r="E50" s="13">
        <v>131</v>
      </c>
      <c r="F50" s="13"/>
      <c r="G50" s="13"/>
      <c r="H50" s="14">
        <f t="shared" si="0"/>
        <v>260</v>
      </c>
    </row>
    <row r="51" spans="1:8" ht="15.75">
      <c r="A51" s="11">
        <v>47</v>
      </c>
      <c r="B51" s="12" t="s">
        <v>161</v>
      </c>
      <c r="C51" s="12" t="s">
        <v>114</v>
      </c>
      <c r="D51" s="13">
        <v>124</v>
      </c>
      <c r="E51" s="13">
        <v>136</v>
      </c>
      <c r="F51" s="13">
        <v>0</v>
      </c>
      <c r="G51" s="13">
        <v>0</v>
      </c>
      <c r="H51" s="14">
        <f t="shared" si="0"/>
        <v>260</v>
      </c>
    </row>
    <row r="52" spans="1:8" ht="15.75">
      <c r="A52" s="11">
        <v>48</v>
      </c>
      <c r="B52" s="18" t="s">
        <v>162</v>
      </c>
      <c r="C52" s="18" t="s">
        <v>13</v>
      </c>
      <c r="D52" s="7">
        <v>134</v>
      </c>
      <c r="E52" s="18">
        <v>120</v>
      </c>
      <c r="F52" s="18"/>
      <c r="G52" s="18"/>
      <c r="H52" s="6">
        <f t="shared" si="0"/>
        <v>254</v>
      </c>
    </row>
    <row r="53" spans="1:8" ht="15.75">
      <c r="A53" s="11">
        <v>49</v>
      </c>
      <c r="B53" s="18" t="s">
        <v>163</v>
      </c>
      <c r="C53" s="18" t="s">
        <v>13</v>
      </c>
      <c r="D53" s="7">
        <v>118</v>
      </c>
      <c r="E53" s="18">
        <v>135</v>
      </c>
      <c r="F53" s="18"/>
      <c r="G53" s="18"/>
      <c r="H53" s="6">
        <f t="shared" si="0"/>
        <v>253</v>
      </c>
    </row>
    <row r="54" spans="1:8" ht="15.75">
      <c r="A54" s="11">
        <v>50</v>
      </c>
      <c r="B54" s="12" t="s">
        <v>164</v>
      </c>
      <c r="C54" s="12" t="s">
        <v>30</v>
      </c>
      <c r="D54" s="13">
        <v>114</v>
      </c>
      <c r="E54" s="13">
        <v>134</v>
      </c>
      <c r="F54" s="13"/>
      <c r="G54" s="13"/>
      <c r="H54" s="14">
        <f t="shared" si="0"/>
        <v>248</v>
      </c>
    </row>
    <row r="55" spans="1:8" ht="15.75">
      <c r="A55" s="11">
        <v>51</v>
      </c>
      <c r="B55" s="12" t="s">
        <v>165</v>
      </c>
      <c r="C55" s="12" t="s">
        <v>15</v>
      </c>
      <c r="D55" s="13">
        <v>139</v>
      </c>
      <c r="E55" s="13">
        <v>104</v>
      </c>
      <c r="F55" s="13"/>
      <c r="G55" s="13"/>
      <c r="H55" s="14">
        <f t="shared" si="0"/>
        <v>243</v>
      </c>
    </row>
    <row r="56" spans="1:8" ht="15.75">
      <c r="A56" s="11">
        <v>52</v>
      </c>
      <c r="B56" s="18" t="s">
        <v>166</v>
      </c>
      <c r="C56" s="18" t="s">
        <v>13</v>
      </c>
      <c r="D56" s="7">
        <v>128</v>
      </c>
      <c r="E56" s="18">
        <v>115</v>
      </c>
      <c r="F56" s="18"/>
      <c r="G56" s="18"/>
      <c r="H56" s="6">
        <f t="shared" si="0"/>
        <v>243</v>
      </c>
    </row>
    <row r="57" spans="1:8" ht="15.75">
      <c r="A57" s="11">
        <v>53</v>
      </c>
      <c r="B57" s="12" t="s">
        <v>167</v>
      </c>
      <c r="C57" s="12" t="s">
        <v>11</v>
      </c>
      <c r="D57" s="13"/>
      <c r="E57" s="13"/>
      <c r="F57" s="13">
        <v>130</v>
      </c>
      <c r="G57" s="13">
        <v>105</v>
      </c>
      <c r="H57" s="14">
        <f t="shared" si="0"/>
        <v>235</v>
      </c>
    </row>
    <row r="58" spans="1:8" ht="15.75">
      <c r="A58" s="11">
        <v>54</v>
      </c>
      <c r="B58" s="12" t="s">
        <v>168</v>
      </c>
      <c r="C58" s="12" t="s">
        <v>11</v>
      </c>
      <c r="D58" s="13">
        <v>141</v>
      </c>
      <c r="E58" s="13">
        <v>91</v>
      </c>
      <c r="F58" s="13"/>
      <c r="G58" s="13"/>
      <c r="H58" s="14">
        <f t="shared" si="0"/>
        <v>232</v>
      </c>
    </row>
    <row r="59" spans="1:8" ht="15.75">
      <c r="A59" s="11">
        <v>55</v>
      </c>
      <c r="B59" s="18" t="s">
        <v>169</v>
      </c>
      <c r="C59" s="18" t="s">
        <v>11</v>
      </c>
      <c r="D59" s="7">
        <v>126</v>
      </c>
      <c r="E59" s="18">
        <v>104</v>
      </c>
      <c r="F59" s="18"/>
      <c r="G59" s="18"/>
      <c r="H59" s="6">
        <f t="shared" si="0"/>
        <v>230</v>
      </c>
    </row>
    <row r="60" spans="1:8" ht="15.75">
      <c r="A60" s="11">
        <v>56</v>
      </c>
      <c r="B60" s="12" t="s">
        <v>170</v>
      </c>
      <c r="C60" s="12" t="s">
        <v>11</v>
      </c>
      <c r="D60" s="13"/>
      <c r="E60" s="13"/>
      <c r="F60" s="13">
        <v>124</v>
      </c>
      <c r="G60" s="13">
        <v>105</v>
      </c>
      <c r="H60" s="14">
        <f t="shared" si="0"/>
        <v>229</v>
      </c>
    </row>
    <row r="61" spans="1:8" ht="15.75">
      <c r="A61" s="11">
        <v>57</v>
      </c>
      <c r="B61" s="12" t="s">
        <v>171</v>
      </c>
      <c r="C61" s="12" t="s">
        <v>27</v>
      </c>
      <c r="D61" s="13">
        <v>118</v>
      </c>
      <c r="E61" s="13">
        <v>100</v>
      </c>
      <c r="F61" s="13"/>
      <c r="G61" s="13"/>
      <c r="H61" s="14">
        <f t="shared" si="0"/>
        <v>218</v>
      </c>
    </row>
    <row r="62" spans="1:8" ht="15.75">
      <c r="A62" s="11">
        <v>58</v>
      </c>
      <c r="B62" s="18" t="s">
        <v>172</v>
      </c>
      <c r="C62" s="18" t="s">
        <v>13</v>
      </c>
      <c r="D62" s="7">
        <v>131</v>
      </c>
      <c r="E62" s="18">
        <v>72</v>
      </c>
      <c r="F62" s="18"/>
      <c r="G62" s="18"/>
      <c r="H62" s="6">
        <f t="shared" si="0"/>
        <v>203</v>
      </c>
    </row>
    <row r="63" spans="1:8" ht="15.75">
      <c r="A63" s="11">
        <v>59</v>
      </c>
      <c r="B63" s="12" t="s">
        <v>173</v>
      </c>
      <c r="C63" s="12" t="s">
        <v>136</v>
      </c>
      <c r="D63" s="13">
        <v>80</v>
      </c>
      <c r="E63" s="13">
        <v>51</v>
      </c>
      <c r="F63" s="13">
        <v>62</v>
      </c>
      <c r="G63" s="13"/>
      <c r="H63" s="14">
        <f t="shared" si="0"/>
        <v>193</v>
      </c>
    </row>
    <row r="64" spans="1:8" ht="15.75">
      <c r="A64" s="19">
        <v>60</v>
      </c>
      <c r="B64" s="12" t="s">
        <v>174</v>
      </c>
      <c r="C64" s="12" t="s">
        <v>30</v>
      </c>
      <c r="D64" s="13">
        <v>90</v>
      </c>
      <c r="E64" s="13">
        <v>100</v>
      </c>
      <c r="F64" s="13"/>
      <c r="G64" s="13"/>
      <c r="H64" s="14">
        <f t="shared" si="0"/>
        <v>190</v>
      </c>
    </row>
    <row r="65" spans="1:8" ht="15.75">
      <c r="A65" s="20">
        <v>61</v>
      </c>
      <c r="B65" s="12" t="s">
        <v>175</v>
      </c>
      <c r="C65" s="12" t="s">
        <v>35</v>
      </c>
      <c r="D65" s="13">
        <v>40</v>
      </c>
      <c r="E65" s="13">
        <v>80</v>
      </c>
      <c r="F65" s="13">
        <v>62</v>
      </c>
      <c r="G65" s="13"/>
      <c r="H65" s="14">
        <f t="shared" si="0"/>
        <v>182</v>
      </c>
    </row>
    <row r="66" spans="1:8" ht="15.75">
      <c r="A66" s="20">
        <v>62</v>
      </c>
      <c r="B66" s="18" t="s">
        <v>176</v>
      </c>
      <c r="C66" s="18" t="s">
        <v>11</v>
      </c>
      <c r="D66" s="7">
        <v>94</v>
      </c>
      <c r="E66" s="18">
        <v>80</v>
      </c>
      <c r="F66" s="18"/>
      <c r="G66" s="18"/>
      <c r="H66" s="6">
        <f t="shared" si="0"/>
        <v>174</v>
      </c>
    </row>
    <row r="67" spans="1:8" ht="15.75">
      <c r="A67" s="20">
        <v>63</v>
      </c>
      <c r="B67" s="12" t="s">
        <v>177</v>
      </c>
      <c r="C67" s="12" t="s">
        <v>11</v>
      </c>
      <c r="D67" s="13"/>
      <c r="E67" s="13"/>
      <c r="F67" s="13">
        <v>84</v>
      </c>
      <c r="G67" s="13">
        <v>89</v>
      </c>
      <c r="H67" s="14">
        <f t="shared" si="0"/>
        <v>173</v>
      </c>
    </row>
    <row r="68" spans="1:8" ht="15.75">
      <c r="A68" s="20">
        <v>64</v>
      </c>
      <c r="B68" s="12" t="s">
        <v>178</v>
      </c>
      <c r="C68" s="12" t="s">
        <v>30</v>
      </c>
      <c r="D68" s="13"/>
      <c r="E68" s="13"/>
      <c r="F68" s="13">
        <v>88</v>
      </c>
      <c r="G68" s="13">
        <v>76</v>
      </c>
      <c r="H68" s="14">
        <f t="shared" si="0"/>
        <v>164</v>
      </c>
    </row>
    <row r="69" spans="1:8" ht="15.75">
      <c r="A69" s="20">
        <v>65</v>
      </c>
      <c r="B69" s="12" t="s">
        <v>179</v>
      </c>
      <c r="C69" s="12" t="s">
        <v>13</v>
      </c>
      <c r="D69" s="13">
        <v>151</v>
      </c>
      <c r="E69" s="13">
        <v>0</v>
      </c>
      <c r="F69" s="13"/>
      <c r="G69" s="13"/>
      <c r="H69" s="14">
        <f>SUM(D69:G69)</f>
        <v>151</v>
      </c>
    </row>
    <row r="70" spans="1:8" ht="15.75">
      <c r="A70" s="20">
        <v>66</v>
      </c>
      <c r="B70" s="12" t="s">
        <v>180</v>
      </c>
      <c r="C70" s="12" t="s">
        <v>11</v>
      </c>
      <c r="D70" s="13">
        <v>72</v>
      </c>
      <c r="E70" s="13">
        <v>71</v>
      </c>
      <c r="F70" s="13"/>
      <c r="G70" s="13"/>
      <c r="H70" s="14">
        <f>SUM(D70:G70)</f>
        <v>143</v>
      </c>
    </row>
    <row r="71" spans="1:8" ht="15.75">
      <c r="A71" s="20">
        <v>67</v>
      </c>
      <c r="B71" s="18" t="s">
        <v>181</v>
      </c>
      <c r="C71" s="18" t="s">
        <v>15</v>
      </c>
      <c r="D71" s="7">
        <v>78</v>
      </c>
      <c r="E71" s="18">
        <v>60</v>
      </c>
      <c r="F71" s="18"/>
      <c r="G71" s="18"/>
      <c r="H71" s="6">
        <f>SUM(D71:G71)</f>
        <v>138</v>
      </c>
    </row>
    <row r="72" spans="1:8" ht="15.75">
      <c r="A72" s="20">
        <v>68</v>
      </c>
      <c r="B72" s="18" t="s">
        <v>149</v>
      </c>
      <c r="C72" s="18" t="s">
        <v>30</v>
      </c>
      <c r="D72" s="7">
        <v>126</v>
      </c>
      <c r="E72" s="18"/>
      <c r="F72" s="18"/>
      <c r="G72" s="18"/>
      <c r="H72" s="6">
        <f>SUM(D72:G72)</f>
        <v>126</v>
      </c>
    </row>
  </sheetData>
  <sheetProtection/>
  <mergeCells count="9">
    <mergeCell ref="F3:F4"/>
    <mergeCell ref="G3:G4"/>
    <mergeCell ref="H3:H4"/>
    <mergeCell ref="A1:D1"/>
    <mergeCell ref="A3:A4"/>
    <mergeCell ref="B3:B4"/>
    <mergeCell ref="C3:C4"/>
    <mergeCell ref="D3:D4"/>
    <mergeCell ref="E3:E4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zoomScale="79" zoomScaleNormal="79" zoomScaleSheetLayoutView="100" zoomScalePageLayoutView="0" workbookViewId="0" topLeftCell="A52">
      <selection activeCell="B75" sqref="B75"/>
    </sheetView>
  </sheetViews>
  <sheetFormatPr defaultColWidth="9.140625" defaultRowHeight="15"/>
  <cols>
    <col min="1" max="1" width="6.57421875" style="0" customWidth="1"/>
    <col min="2" max="2" width="28.28125" style="0" customWidth="1"/>
    <col min="3" max="3" width="22.00390625" style="0" customWidth="1"/>
    <col min="4" max="4" width="11.57421875" style="0" customWidth="1"/>
    <col min="5" max="5" width="11.421875" style="0" customWidth="1"/>
    <col min="6" max="6" width="11.57421875" style="0" customWidth="1"/>
    <col min="7" max="7" width="11.00390625" style="0" customWidth="1"/>
  </cols>
  <sheetData>
    <row r="1" spans="1:7" ht="20.25">
      <c r="A1" s="27" t="s">
        <v>182</v>
      </c>
      <c r="B1" s="27"/>
      <c r="C1" s="27"/>
      <c r="D1" s="27"/>
      <c r="E1" s="3"/>
      <c r="F1" s="3"/>
      <c r="G1" s="3"/>
    </row>
    <row r="2" spans="1:7" ht="15.75">
      <c r="A2" s="5"/>
      <c r="B2" s="3"/>
      <c r="C2" s="15"/>
      <c r="D2" s="3"/>
      <c r="E2" s="3"/>
      <c r="F2" s="3"/>
      <c r="G2" s="3"/>
    </row>
    <row r="3" spans="1:8" ht="15">
      <c r="A3" s="21"/>
      <c r="B3" s="21" t="s">
        <v>1</v>
      </c>
      <c r="C3" s="21" t="s">
        <v>2</v>
      </c>
      <c r="D3" s="23" t="s">
        <v>109</v>
      </c>
      <c r="E3" s="25" t="s">
        <v>110</v>
      </c>
      <c r="F3" s="25" t="s">
        <v>111</v>
      </c>
      <c r="G3" s="25" t="s">
        <v>112</v>
      </c>
      <c r="H3" s="21" t="s">
        <v>9</v>
      </c>
    </row>
    <row r="4" spans="1:8" ht="15">
      <c r="A4" s="22"/>
      <c r="B4" s="22"/>
      <c r="C4" s="22"/>
      <c r="D4" s="24"/>
      <c r="E4" s="26"/>
      <c r="F4" s="26"/>
      <c r="G4" s="26"/>
      <c r="H4" s="22"/>
    </row>
    <row r="5" spans="1:8" ht="15.75">
      <c r="A5" s="11">
        <v>1</v>
      </c>
      <c r="B5" s="12" t="s">
        <v>183</v>
      </c>
      <c r="C5" s="12" t="s">
        <v>13</v>
      </c>
      <c r="D5" s="13">
        <v>186</v>
      </c>
      <c r="E5" s="13">
        <v>109</v>
      </c>
      <c r="F5" s="13">
        <v>147</v>
      </c>
      <c r="G5" s="13">
        <v>157</v>
      </c>
      <c r="H5" s="14">
        <f aca="true" t="shared" si="0" ref="H5:H58">SUM(D5:G5)</f>
        <v>599</v>
      </c>
    </row>
    <row r="6" spans="1:8" ht="15.75">
      <c r="A6" s="11">
        <v>2</v>
      </c>
      <c r="B6" s="12" t="s">
        <v>184</v>
      </c>
      <c r="C6" s="12" t="s">
        <v>11</v>
      </c>
      <c r="D6" s="13">
        <v>179</v>
      </c>
      <c r="E6" s="13">
        <v>137</v>
      </c>
      <c r="F6" s="13">
        <v>121</v>
      </c>
      <c r="G6" s="13">
        <v>157</v>
      </c>
      <c r="H6" s="14">
        <f t="shared" si="0"/>
        <v>594</v>
      </c>
    </row>
    <row r="7" spans="1:8" ht="15.75">
      <c r="A7" s="11">
        <v>3</v>
      </c>
      <c r="B7" s="12" t="s">
        <v>185</v>
      </c>
      <c r="C7" s="12" t="s">
        <v>11</v>
      </c>
      <c r="D7" s="13">
        <v>174</v>
      </c>
      <c r="E7" s="13">
        <v>109</v>
      </c>
      <c r="F7" s="13">
        <v>128</v>
      </c>
      <c r="G7" s="13">
        <v>116</v>
      </c>
      <c r="H7" s="14">
        <f t="shared" si="0"/>
        <v>527</v>
      </c>
    </row>
    <row r="8" spans="1:8" ht="15.75">
      <c r="A8" s="11">
        <v>4</v>
      </c>
      <c r="B8" s="12" t="s">
        <v>186</v>
      </c>
      <c r="C8" s="12" t="s">
        <v>13</v>
      </c>
      <c r="D8" s="13">
        <v>192</v>
      </c>
      <c r="E8" s="13">
        <v>164</v>
      </c>
      <c r="F8" s="13">
        <v>157</v>
      </c>
      <c r="G8" s="13">
        <v>0</v>
      </c>
      <c r="H8" s="14">
        <f t="shared" si="0"/>
        <v>513</v>
      </c>
    </row>
    <row r="9" spans="1:8" ht="15.75">
      <c r="A9" s="11">
        <v>5</v>
      </c>
      <c r="B9" s="12" t="s">
        <v>187</v>
      </c>
      <c r="C9" s="12" t="s">
        <v>13</v>
      </c>
      <c r="D9" s="13">
        <v>135</v>
      </c>
      <c r="E9" s="13">
        <v>110</v>
      </c>
      <c r="F9" s="13">
        <v>124</v>
      </c>
      <c r="G9" s="13">
        <v>118</v>
      </c>
      <c r="H9" s="14">
        <f t="shared" si="0"/>
        <v>487</v>
      </c>
    </row>
    <row r="10" spans="1:8" ht="15.75">
      <c r="A10" s="11">
        <v>6</v>
      </c>
      <c r="B10" s="12" t="s">
        <v>188</v>
      </c>
      <c r="C10" s="12" t="s">
        <v>30</v>
      </c>
      <c r="D10" s="13">
        <v>140</v>
      </c>
      <c r="E10" s="13">
        <v>115</v>
      </c>
      <c r="F10" s="13">
        <v>112</v>
      </c>
      <c r="G10" s="13">
        <v>109</v>
      </c>
      <c r="H10" s="14">
        <f t="shared" si="0"/>
        <v>476</v>
      </c>
    </row>
    <row r="11" spans="1:8" ht="15.75">
      <c r="A11" s="11">
        <v>7</v>
      </c>
      <c r="B11" s="12" t="s">
        <v>189</v>
      </c>
      <c r="C11" s="12" t="s">
        <v>18</v>
      </c>
      <c r="D11" s="13">
        <v>166</v>
      </c>
      <c r="E11" s="13">
        <v>75</v>
      </c>
      <c r="F11" s="13">
        <v>113</v>
      </c>
      <c r="G11" s="13">
        <v>111</v>
      </c>
      <c r="H11" s="14">
        <f t="shared" si="0"/>
        <v>465</v>
      </c>
    </row>
    <row r="12" spans="1:8" ht="15.75">
      <c r="A12" s="11">
        <v>8</v>
      </c>
      <c r="B12" s="12" t="s">
        <v>190</v>
      </c>
      <c r="C12" s="12" t="s">
        <v>11</v>
      </c>
      <c r="D12" s="13">
        <v>125</v>
      </c>
      <c r="E12" s="13">
        <v>102</v>
      </c>
      <c r="F12" s="13">
        <v>112</v>
      </c>
      <c r="G12" s="13">
        <v>103</v>
      </c>
      <c r="H12" s="14">
        <f t="shared" si="0"/>
        <v>442</v>
      </c>
    </row>
    <row r="13" spans="1:8" ht="15.75">
      <c r="A13" s="11">
        <v>9</v>
      </c>
      <c r="B13" s="12" t="s">
        <v>191</v>
      </c>
      <c r="C13" s="12" t="s">
        <v>13</v>
      </c>
      <c r="D13" s="13">
        <v>166</v>
      </c>
      <c r="E13" s="13">
        <v>129</v>
      </c>
      <c r="F13" s="13">
        <v>146</v>
      </c>
      <c r="G13" s="13">
        <v>0</v>
      </c>
      <c r="H13" s="14">
        <f t="shared" si="0"/>
        <v>441</v>
      </c>
    </row>
    <row r="14" spans="1:8" ht="15.75">
      <c r="A14" s="11">
        <v>10</v>
      </c>
      <c r="B14" s="12" t="s">
        <v>192</v>
      </c>
      <c r="C14" s="12" t="s">
        <v>13</v>
      </c>
      <c r="D14" s="13">
        <v>127</v>
      </c>
      <c r="E14" s="13">
        <v>95</v>
      </c>
      <c r="F14" s="13">
        <v>93</v>
      </c>
      <c r="G14" s="13">
        <v>120</v>
      </c>
      <c r="H14" s="14">
        <f t="shared" si="0"/>
        <v>435</v>
      </c>
    </row>
    <row r="15" spans="1:8" ht="15.75">
      <c r="A15" s="11">
        <v>11</v>
      </c>
      <c r="B15" s="12" t="s">
        <v>193</v>
      </c>
      <c r="C15" s="12" t="s">
        <v>18</v>
      </c>
      <c r="D15" s="13">
        <v>113</v>
      </c>
      <c r="E15" s="13">
        <v>118</v>
      </c>
      <c r="F15" s="13">
        <v>85</v>
      </c>
      <c r="G15" s="13">
        <v>111</v>
      </c>
      <c r="H15" s="14">
        <f t="shared" si="0"/>
        <v>427</v>
      </c>
    </row>
    <row r="16" spans="1:8" ht="15.75">
      <c r="A16" s="11">
        <v>12</v>
      </c>
      <c r="B16" s="12" t="s">
        <v>194</v>
      </c>
      <c r="C16" s="12" t="s">
        <v>13</v>
      </c>
      <c r="D16" s="13">
        <v>160</v>
      </c>
      <c r="E16" s="13">
        <v>125</v>
      </c>
      <c r="F16" s="13">
        <v>0</v>
      </c>
      <c r="G16" s="13">
        <v>139</v>
      </c>
      <c r="H16" s="14">
        <f t="shared" si="0"/>
        <v>424</v>
      </c>
    </row>
    <row r="17" spans="1:8" ht="15.75">
      <c r="A17" s="11">
        <v>13</v>
      </c>
      <c r="B17" s="12" t="s">
        <v>195</v>
      </c>
      <c r="C17" s="12" t="s">
        <v>13</v>
      </c>
      <c r="D17" s="13">
        <v>131</v>
      </c>
      <c r="E17" s="13">
        <v>92</v>
      </c>
      <c r="F17" s="13">
        <v>98</v>
      </c>
      <c r="G17" s="13">
        <v>102</v>
      </c>
      <c r="H17" s="14">
        <f t="shared" si="0"/>
        <v>423</v>
      </c>
    </row>
    <row r="18" spans="1:8" ht="15.75">
      <c r="A18" s="11">
        <v>14</v>
      </c>
      <c r="B18" s="12" t="s">
        <v>196</v>
      </c>
      <c r="C18" s="12" t="s">
        <v>13</v>
      </c>
      <c r="D18" s="13">
        <v>110</v>
      </c>
      <c r="E18" s="13">
        <v>98</v>
      </c>
      <c r="F18" s="13">
        <v>107</v>
      </c>
      <c r="G18" s="13">
        <v>103</v>
      </c>
      <c r="H18" s="14">
        <f t="shared" si="0"/>
        <v>418</v>
      </c>
    </row>
    <row r="19" spans="1:8" ht="15.75">
      <c r="A19" s="11">
        <v>15</v>
      </c>
      <c r="B19" s="12" t="s">
        <v>197</v>
      </c>
      <c r="C19" s="12" t="s">
        <v>15</v>
      </c>
      <c r="D19" s="13">
        <v>139</v>
      </c>
      <c r="E19" s="13">
        <v>83</v>
      </c>
      <c r="F19" s="13">
        <v>106</v>
      </c>
      <c r="G19" s="13">
        <v>87</v>
      </c>
      <c r="H19" s="14">
        <f t="shared" si="0"/>
        <v>415</v>
      </c>
    </row>
    <row r="20" spans="1:8" ht="15.75">
      <c r="A20" s="11">
        <v>16</v>
      </c>
      <c r="B20" s="12" t="s">
        <v>198</v>
      </c>
      <c r="C20" s="12" t="s">
        <v>93</v>
      </c>
      <c r="D20" s="13">
        <v>105</v>
      </c>
      <c r="E20" s="13">
        <v>109</v>
      </c>
      <c r="F20" s="13">
        <v>100</v>
      </c>
      <c r="G20" s="13">
        <v>101</v>
      </c>
      <c r="H20" s="14">
        <f t="shared" si="0"/>
        <v>415</v>
      </c>
    </row>
    <row r="21" spans="1:8" ht="15.75">
      <c r="A21" s="11">
        <v>17</v>
      </c>
      <c r="B21" s="12" t="s">
        <v>199</v>
      </c>
      <c r="C21" s="12" t="s">
        <v>13</v>
      </c>
      <c r="D21" s="13">
        <v>112</v>
      </c>
      <c r="E21" s="13">
        <v>97</v>
      </c>
      <c r="F21" s="13">
        <v>117</v>
      </c>
      <c r="G21" s="13">
        <v>78</v>
      </c>
      <c r="H21" s="14">
        <f t="shared" si="0"/>
        <v>404</v>
      </c>
    </row>
    <row r="22" spans="1:8" ht="15.75">
      <c r="A22" s="11">
        <v>18</v>
      </c>
      <c r="B22" s="12" t="s">
        <v>200</v>
      </c>
      <c r="C22" s="12" t="s">
        <v>30</v>
      </c>
      <c r="D22" s="13">
        <v>101</v>
      </c>
      <c r="E22" s="13">
        <v>93</v>
      </c>
      <c r="F22" s="13">
        <v>99</v>
      </c>
      <c r="G22" s="13">
        <v>102</v>
      </c>
      <c r="H22" s="14">
        <f t="shared" si="0"/>
        <v>395</v>
      </c>
    </row>
    <row r="23" spans="1:8" ht="15.75">
      <c r="A23" s="11">
        <v>19</v>
      </c>
      <c r="B23" s="12" t="s">
        <v>201</v>
      </c>
      <c r="C23" s="12" t="s">
        <v>11</v>
      </c>
      <c r="D23" s="13">
        <v>109</v>
      </c>
      <c r="E23" s="13">
        <v>94</v>
      </c>
      <c r="F23" s="13">
        <v>102</v>
      </c>
      <c r="G23" s="13">
        <v>87</v>
      </c>
      <c r="H23" s="14">
        <f t="shared" si="0"/>
        <v>392</v>
      </c>
    </row>
    <row r="24" spans="1:8" ht="15.75">
      <c r="A24" s="11">
        <v>20</v>
      </c>
      <c r="B24" s="12" t="s">
        <v>202</v>
      </c>
      <c r="C24" s="12" t="s">
        <v>11</v>
      </c>
      <c r="D24" s="13">
        <v>104</v>
      </c>
      <c r="E24" s="13">
        <v>49</v>
      </c>
      <c r="F24" s="13">
        <v>110</v>
      </c>
      <c r="G24" s="13">
        <v>107</v>
      </c>
      <c r="H24" s="14">
        <f t="shared" si="0"/>
        <v>370</v>
      </c>
    </row>
    <row r="25" spans="1:8" ht="15.75">
      <c r="A25" s="11">
        <v>21</v>
      </c>
      <c r="B25" s="12" t="s">
        <v>203</v>
      </c>
      <c r="C25" s="12" t="s">
        <v>18</v>
      </c>
      <c r="D25" s="13">
        <v>106</v>
      </c>
      <c r="E25" s="13">
        <v>86</v>
      </c>
      <c r="F25" s="13">
        <v>80</v>
      </c>
      <c r="G25" s="13">
        <v>95</v>
      </c>
      <c r="H25" s="14">
        <f t="shared" si="0"/>
        <v>367</v>
      </c>
    </row>
    <row r="26" spans="1:8" ht="15.75">
      <c r="A26" s="11">
        <v>22</v>
      </c>
      <c r="B26" s="12" t="s">
        <v>204</v>
      </c>
      <c r="C26" s="12" t="s">
        <v>93</v>
      </c>
      <c r="D26" s="13">
        <v>101</v>
      </c>
      <c r="E26" s="13">
        <v>83</v>
      </c>
      <c r="F26" s="13">
        <v>82</v>
      </c>
      <c r="G26" s="13">
        <v>90</v>
      </c>
      <c r="H26" s="14">
        <f t="shared" si="0"/>
        <v>356</v>
      </c>
    </row>
    <row r="27" spans="1:8" ht="15.75">
      <c r="A27" s="11">
        <v>23</v>
      </c>
      <c r="B27" s="12" t="s">
        <v>205</v>
      </c>
      <c r="C27" s="12" t="s">
        <v>15</v>
      </c>
      <c r="D27" s="13">
        <v>133</v>
      </c>
      <c r="E27" s="13">
        <v>104</v>
      </c>
      <c r="F27" s="13">
        <v>107</v>
      </c>
      <c r="G27" s="13">
        <v>0</v>
      </c>
      <c r="H27" s="14">
        <f t="shared" si="0"/>
        <v>344</v>
      </c>
    </row>
    <row r="28" spans="1:8" ht="15.75">
      <c r="A28" s="11">
        <v>24</v>
      </c>
      <c r="B28" s="12" t="s">
        <v>206</v>
      </c>
      <c r="C28" s="12" t="s">
        <v>15</v>
      </c>
      <c r="D28" s="13">
        <v>96</v>
      </c>
      <c r="E28" s="13">
        <v>80</v>
      </c>
      <c r="F28" s="13">
        <v>76</v>
      </c>
      <c r="G28" s="13">
        <v>85</v>
      </c>
      <c r="H28" s="14">
        <f t="shared" si="0"/>
        <v>337</v>
      </c>
    </row>
    <row r="29" spans="1:8" ht="15.75">
      <c r="A29" s="11">
        <v>25</v>
      </c>
      <c r="B29" s="12" t="s">
        <v>207</v>
      </c>
      <c r="C29" s="12" t="s">
        <v>93</v>
      </c>
      <c r="D29" s="13">
        <v>201</v>
      </c>
      <c r="E29" s="13">
        <v>113</v>
      </c>
      <c r="F29" s="13"/>
      <c r="G29" s="13"/>
      <c r="H29" s="14">
        <f t="shared" si="0"/>
        <v>314</v>
      </c>
    </row>
    <row r="30" spans="1:8" ht="15.75">
      <c r="A30" s="11">
        <v>26</v>
      </c>
      <c r="B30" s="12" t="s">
        <v>208</v>
      </c>
      <c r="C30" s="12" t="s">
        <v>13</v>
      </c>
      <c r="D30" s="13">
        <v>95</v>
      </c>
      <c r="E30" s="13">
        <v>126</v>
      </c>
      <c r="F30" s="13">
        <v>87</v>
      </c>
      <c r="G30" s="13">
        <v>0</v>
      </c>
      <c r="H30" s="14">
        <f t="shared" si="0"/>
        <v>308</v>
      </c>
    </row>
    <row r="31" spans="1:8" ht="15.75">
      <c r="A31" s="11">
        <v>27</v>
      </c>
      <c r="B31" s="12" t="s">
        <v>209</v>
      </c>
      <c r="C31" s="12" t="s">
        <v>30</v>
      </c>
      <c r="D31" s="13">
        <v>109</v>
      </c>
      <c r="E31" s="13">
        <v>89</v>
      </c>
      <c r="F31" s="13">
        <v>0</v>
      </c>
      <c r="G31" s="13">
        <v>104</v>
      </c>
      <c r="H31" s="14">
        <f t="shared" si="0"/>
        <v>302</v>
      </c>
    </row>
    <row r="32" spans="1:8" ht="15.75">
      <c r="A32" s="11">
        <v>28</v>
      </c>
      <c r="B32" s="12" t="s">
        <v>210</v>
      </c>
      <c r="C32" s="12" t="s">
        <v>30</v>
      </c>
      <c r="D32" s="13">
        <v>73</v>
      </c>
      <c r="E32" s="13">
        <v>79</v>
      </c>
      <c r="F32" s="13">
        <v>73</v>
      </c>
      <c r="G32" s="13">
        <v>72</v>
      </c>
      <c r="H32" s="14">
        <f t="shared" si="0"/>
        <v>297</v>
      </c>
    </row>
    <row r="33" spans="1:8" ht="15.75">
      <c r="A33" s="11">
        <v>29</v>
      </c>
      <c r="B33" s="12" t="s">
        <v>211</v>
      </c>
      <c r="C33" s="12" t="s">
        <v>15</v>
      </c>
      <c r="D33" s="13">
        <v>166</v>
      </c>
      <c r="E33" s="13">
        <v>125</v>
      </c>
      <c r="F33" s="13"/>
      <c r="G33" s="13"/>
      <c r="H33" s="14">
        <f t="shared" si="0"/>
        <v>291</v>
      </c>
    </row>
    <row r="34" spans="1:8" ht="15.75">
      <c r="A34" s="11">
        <v>30</v>
      </c>
      <c r="B34" s="12" t="s">
        <v>212</v>
      </c>
      <c r="C34" s="12" t="s">
        <v>30</v>
      </c>
      <c r="D34" s="13">
        <v>86</v>
      </c>
      <c r="E34" s="13">
        <v>56</v>
      </c>
      <c r="F34" s="13">
        <v>65</v>
      </c>
      <c r="G34" s="13">
        <v>68</v>
      </c>
      <c r="H34" s="14">
        <f t="shared" si="0"/>
        <v>275</v>
      </c>
    </row>
    <row r="35" spans="1:8" ht="15.75">
      <c r="A35" s="11">
        <v>31</v>
      </c>
      <c r="B35" s="12" t="s">
        <v>213</v>
      </c>
      <c r="C35" s="12" t="s">
        <v>11</v>
      </c>
      <c r="D35" s="13">
        <v>97</v>
      </c>
      <c r="E35" s="13">
        <v>87</v>
      </c>
      <c r="F35" s="13">
        <v>0</v>
      </c>
      <c r="G35" s="13">
        <v>81</v>
      </c>
      <c r="H35" s="14">
        <f t="shared" si="0"/>
        <v>265</v>
      </c>
    </row>
    <row r="36" spans="1:8" ht="15.75">
      <c r="A36" s="11">
        <v>32</v>
      </c>
      <c r="B36" s="12" t="s">
        <v>214</v>
      </c>
      <c r="C36" s="12" t="s">
        <v>13</v>
      </c>
      <c r="D36" s="13">
        <v>156</v>
      </c>
      <c r="E36" s="13">
        <v>109</v>
      </c>
      <c r="F36" s="13"/>
      <c r="G36" s="13"/>
      <c r="H36" s="14">
        <f t="shared" si="0"/>
        <v>265</v>
      </c>
    </row>
    <row r="37" spans="1:8" ht="15.75">
      <c r="A37" s="11">
        <v>33</v>
      </c>
      <c r="B37" s="12" t="s">
        <v>215</v>
      </c>
      <c r="C37" s="12" t="s">
        <v>11</v>
      </c>
      <c r="D37" s="13">
        <v>89</v>
      </c>
      <c r="E37" s="13">
        <v>0</v>
      </c>
      <c r="F37" s="13">
        <v>102</v>
      </c>
      <c r="G37" s="13">
        <v>72</v>
      </c>
      <c r="H37" s="14">
        <f t="shared" si="0"/>
        <v>263</v>
      </c>
    </row>
    <row r="38" spans="1:8" ht="15.75">
      <c r="A38" s="11">
        <v>34</v>
      </c>
      <c r="B38" s="12" t="s">
        <v>216</v>
      </c>
      <c r="C38" s="12" t="s">
        <v>11</v>
      </c>
      <c r="D38" s="13">
        <v>72</v>
      </c>
      <c r="E38" s="13">
        <v>41</v>
      </c>
      <c r="F38" s="13">
        <v>83</v>
      </c>
      <c r="G38" s="13">
        <v>58</v>
      </c>
      <c r="H38" s="14">
        <f t="shared" si="0"/>
        <v>254</v>
      </c>
    </row>
    <row r="39" spans="1:8" ht="15.75">
      <c r="A39" s="11">
        <v>35</v>
      </c>
      <c r="B39" s="12" t="s">
        <v>217</v>
      </c>
      <c r="C39" s="12" t="s">
        <v>35</v>
      </c>
      <c r="D39" s="13">
        <v>64</v>
      </c>
      <c r="E39" s="13">
        <v>47</v>
      </c>
      <c r="F39" s="13">
        <v>66</v>
      </c>
      <c r="G39" s="13">
        <v>54</v>
      </c>
      <c r="H39" s="14">
        <f t="shared" si="0"/>
        <v>231</v>
      </c>
    </row>
    <row r="40" spans="1:8" ht="15.75">
      <c r="A40" s="11">
        <v>36</v>
      </c>
      <c r="B40" s="12" t="s">
        <v>218</v>
      </c>
      <c r="C40" s="12" t="s">
        <v>30</v>
      </c>
      <c r="D40" s="13">
        <v>119</v>
      </c>
      <c r="E40" s="13">
        <v>109</v>
      </c>
      <c r="F40" s="13"/>
      <c r="G40" s="13"/>
      <c r="H40" s="14">
        <f t="shared" si="0"/>
        <v>228</v>
      </c>
    </row>
    <row r="41" spans="1:8" ht="15.75">
      <c r="A41" s="11">
        <v>37</v>
      </c>
      <c r="B41" s="12" t="s">
        <v>219</v>
      </c>
      <c r="C41" s="12" t="s">
        <v>11</v>
      </c>
      <c r="D41" s="13">
        <v>131</v>
      </c>
      <c r="E41" s="13">
        <v>93</v>
      </c>
      <c r="F41" s="13"/>
      <c r="G41" s="13"/>
      <c r="H41" s="14">
        <f t="shared" si="0"/>
        <v>224</v>
      </c>
    </row>
    <row r="42" spans="1:8" ht="15.75">
      <c r="A42" s="11">
        <v>38</v>
      </c>
      <c r="B42" s="12" t="s">
        <v>220</v>
      </c>
      <c r="C42" s="12" t="s">
        <v>13</v>
      </c>
      <c r="D42" s="13">
        <v>117</v>
      </c>
      <c r="E42" s="13">
        <v>86</v>
      </c>
      <c r="F42" s="13"/>
      <c r="G42" s="13"/>
      <c r="H42" s="14">
        <f t="shared" si="0"/>
        <v>203</v>
      </c>
    </row>
    <row r="43" spans="1:8" ht="15.75">
      <c r="A43" s="11">
        <v>39</v>
      </c>
      <c r="B43" s="12" t="s">
        <v>221</v>
      </c>
      <c r="C43" s="12" t="s">
        <v>18</v>
      </c>
      <c r="D43" s="13">
        <v>106</v>
      </c>
      <c r="E43" s="13">
        <v>79</v>
      </c>
      <c r="F43" s="13"/>
      <c r="G43" s="13"/>
      <c r="H43" s="14">
        <f t="shared" si="0"/>
        <v>185</v>
      </c>
    </row>
    <row r="44" spans="1:8" ht="15.75">
      <c r="A44" s="11">
        <v>40</v>
      </c>
      <c r="B44" s="12" t="s">
        <v>222</v>
      </c>
      <c r="C44" s="12" t="s">
        <v>13</v>
      </c>
      <c r="D44" s="13">
        <v>104</v>
      </c>
      <c r="E44" s="13">
        <v>81</v>
      </c>
      <c r="F44" s="13"/>
      <c r="G44" s="13"/>
      <c r="H44" s="14">
        <f t="shared" si="0"/>
        <v>185</v>
      </c>
    </row>
    <row r="45" spans="1:8" ht="15.75">
      <c r="A45" s="11">
        <v>41</v>
      </c>
      <c r="B45" s="12" t="s">
        <v>223</v>
      </c>
      <c r="C45" s="12" t="s">
        <v>27</v>
      </c>
      <c r="D45" s="13">
        <v>99</v>
      </c>
      <c r="E45" s="13">
        <v>71</v>
      </c>
      <c r="F45" s="13"/>
      <c r="G45" s="13"/>
      <c r="H45" s="14">
        <f t="shared" si="0"/>
        <v>170</v>
      </c>
    </row>
    <row r="46" spans="1:8" ht="15.75">
      <c r="A46" s="11">
        <v>42</v>
      </c>
      <c r="B46" s="12" t="s">
        <v>224</v>
      </c>
      <c r="C46" s="12" t="s">
        <v>11</v>
      </c>
      <c r="D46" s="13">
        <v>105</v>
      </c>
      <c r="E46" s="13">
        <v>58</v>
      </c>
      <c r="F46" s="13"/>
      <c r="G46" s="13"/>
      <c r="H46" s="14">
        <f t="shared" si="0"/>
        <v>163</v>
      </c>
    </row>
    <row r="47" spans="1:8" ht="15.75">
      <c r="A47" s="11">
        <v>43</v>
      </c>
      <c r="B47" s="12" t="s">
        <v>225</v>
      </c>
      <c r="C47" s="12" t="s">
        <v>30</v>
      </c>
      <c r="D47" s="13">
        <v>86</v>
      </c>
      <c r="E47" s="13">
        <v>75</v>
      </c>
      <c r="F47" s="13">
        <v>0</v>
      </c>
      <c r="G47" s="13">
        <v>0</v>
      </c>
      <c r="H47" s="14">
        <f t="shared" si="0"/>
        <v>161</v>
      </c>
    </row>
    <row r="48" spans="1:8" ht="15.75">
      <c r="A48" s="11">
        <v>44</v>
      </c>
      <c r="B48" s="12" t="s">
        <v>226</v>
      </c>
      <c r="C48" s="12" t="s">
        <v>11</v>
      </c>
      <c r="D48" s="13">
        <v>98</v>
      </c>
      <c r="E48" s="13">
        <v>54</v>
      </c>
      <c r="F48" s="13"/>
      <c r="G48" s="13"/>
      <c r="H48" s="14">
        <f t="shared" si="0"/>
        <v>152</v>
      </c>
    </row>
    <row r="49" spans="1:8" ht="15.75">
      <c r="A49" s="11">
        <v>45</v>
      </c>
      <c r="B49" s="12" t="s">
        <v>227</v>
      </c>
      <c r="C49" s="12" t="s">
        <v>11</v>
      </c>
      <c r="D49" s="13"/>
      <c r="E49" s="13"/>
      <c r="F49" s="13">
        <v>85</v>
      </c>
      <c r="G49" s="13">
        <v>60</v>
      </c>
      <c r="H49" s="14">
        <f t="shared" si="0"/>
        <v>145</v>
      </c>
    </row>
    <row r="50" spans="1:8" ht="15.75">
      <c r="A50" s="11">
        <v>46</v>
      </c>
      <c r="B50" s="12" t="s">
        <v>228</v>
      </c>
      <c r="C50" s="12" t="s">
        <v>13</v>
      </c>
      <c r="D50" s="13"/>
      <c r="E50" s="13"/>
      <c r="F50" s="13">
        <v>75</v>
      </c>
      <c r="G50" s="13">
        <v>63</v>
      </c>
      <c r="H50" s="14">
        <f t="shared" si="0"/>
        <v>138</v>
      </c>
    </row>
    <row r="51" spans="1:8" ht="15.75">
      <c r="A51" s="11">
        <v>47</v>
      </c>
      <c r="B51" s="12" t="s">
        <v>229</v>
      </c>
      <c r="C51" s="12" t="s">
        <v>11</v>
      </c>
      <c r="D51" s="13">
        <v>63</v>
      </c>
      <c r="E51" s="13">
        <v>64</v>
      </c>
      <c r="F51" s="13"/>
      <c r="G51" s="13"/>
      <c r="H51" s="14">
        <f t="shared" si="0"/>
        <v>127</v>
      </c>
    </row>
    <row r="52" spans="1:8" ht="15.75">
      <c r="A52" s="11">
        <v>48</v>
      </c>
      <c r="B52" s="12" t="s">
        <v>230</v>
      </c>
      <c r="C52" s="12" t="s">
        <v>11</v>
      </c>
      <c r="D52" s="13"/>
      <c r="E52" s="13"/>
      <c r="F52" s="13">
        <v>60</v>
      </c>
      <c r="G52" s="13">
        <v>61</v>
      </c>
      <c r="H52" s="14">
        <f t="shared" si="0"/>
        <v>121</v>
      </c>
    </row>
    <row r="53" spans="1:8" ht="15.75">
      <c r="A53" s="11">
        <v>49</v>
      </c>
      <c r="B53" s="12" t="s">
        <v>231</v>
      </c>
      <c r="C53" s="12" t="s">
        <v>11</v>
      </c>
      <c r="D53" s="13">
        <v>60</v>
      </c>
      <c r="E53" s="13">
        <v>59</v>
      </c>
      <c r="F53" s="13"/>
      <c r="G53" s="13"/>
      <c r="H53" s="14">
        <f t="shared" si="0"/>
        <v>119</v>
      </c>
    </row>
    <row r="54" spans="1:8" ht="15.75">
      <c r="A54" s="11">
        <v>50</v>
      </c>
      <c r="B54" s="12" t="s">
        <v>232</v>
      </c>
      <c r="C54" s="12" t="s">
        <v>27</v>
      </c>
      <c r="D54" s="13">
        <v>107</v>
      </c>
      <c r="E54" s="13">
        <v>0</v>
      </c>
      <c r="F54" s="13"/>
      <c r="G54" s="13"/>
      <c r="H54" s="14">
        <f t="shared" si="0"/>
        <v>107</v>
      </c>
    </row>
    <row r="55" spans="1:8" ht="15.75">
      <c r="A55" s="11">
        <v>51</v>
      </c>
      <c r="B55" s="12" t="s">
        <v>233</v>
      </c>
      <c r="C55" s="12" t="s">
        <v>13</v>
      </c>
      <c r="D55" s="13"/>
      <c r="E55" s="13"/>
      <c r="F55" s="13">
        <v>101</v>
      </c>
      <c r="G55" s="13">
        <v>0</v>
      </c>
      <c r="H55" s="14">
        <f t="shared" si="0"/>
        <v>101</v>
      </c>
    </row>
    <row r="56" spans="1:8" ht="15.75">
      <c r="A56" s="11">
        <v>52</v>
      </c>
      <c r="B56" s="12" t="s">
        <v>234</v>
      </c>
      <c r="C56" s="12" t="s">
        <v>18</v>
      </c>
      <c r="D56" s="13">
        <v>46</v>
      </c>
      <c r="E56" s="13">
        <v>49</v>
      </c>
      <c r="F56" s="13">
        <v>0</v>
      </c>
      <c r="G56" s="13">
        <v>0</v>
      </c>
      <c r="H56" s="14">
        <f t="shared" si="0"/>
        <v>95</v>
      </c>
    </row>
    <row r="57" spans="1:8" ht="15.75">
      <c r="A57" s="11">
        <v>53</v>
      </c>
      <c r="B57" s="12" t="s">
        <v>235</v>
      </c>
      <c r="C57" s="12" t="s">
        <v>11</v>
      </c>
      <c r="D57" s="13">
        <v>82</v>
      </c>
      <c r="E57" s="13">
        <v>0</v>
      </c>
      <c r="F57" s="13"/>
      <c r="G57" s="13"/>
      <c r="H57" s="14">
        <f t="shared" si="0"/>
        <v>82</v>
      </c>
    </row>
    <row r="58" spans="1:8" ht="15.75">
      <c r="A58" s="11">
        <v>54</v>
      </c>
      <c r="B58" s="12" t="s">
        <v>236</v>
      </c>
      <c r="C58" s="12" t="s">
        <v>35</v>
      </c>
      <c r="D58" s="13">
        <v>44</v>
      </c>
      <c r="E58" s="13">
        <v>0</v>
      </c>
      <c r="F58" s="13"/>
      <c r="G58" s="13"/>
      <c r="H58" s="14">
        <f t="shared" si="0"/>
        <v>44</v>
      </c>
    </row>
  </sheetData>
  <sheetProtection/>
  <mergeCells count="9">
    <mergeCell ref="F3:F4"/>
    <mergeCell ref="G3:G4"/>
    <mergeCell ref="H3:H4"/>
    <mergeCell ref="A1:D1"/>
    <mergeCell ref="A3:A4"/>
    <mergeCell ref="B3:B4"/>
    <mergeCell ref="C3:C4"/>
    <mergeCell ref="D3:D4"/>
    <mergeCell ref="E3:E4"/>
  </mergeCells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zoomScalePageLayoutView="0" workbookViewId="0" topLeftCell="A3">
      <selection activeCell="G18" sqref="G18"/>
    </sheetView>
  </sheetViews>
  <sheetFormatPr defaultColWidth="9.140625" defaultRowHeight="15"/>
  <cols>
    <col min="1" max="1" width="7.57421875" style="0" customWidth="1"/>
    <col min="2" max="2" width="30.140625" style="0" customWidth="1"/>
    <col min="3" max="4" width="11.7109375" style="0" customWidth="1"/>
    <col min="5" max="5" width="13.57421875" style="0" customWidth="1"/>
    <col min="6" max="6" width="11.28125" style="0" customWidth="1"/>
  </cols>
  <sheetData>
    <row r="1" spans="1:7" ht="20.25">
      <c r="A1" s="1" t="s">
        <v>237</v>
      </c>
      <c r="B1" s="2"/>
      <c r="C1" s="3"/>
      <c r="D1" s="3"/>
      <c r="E1" s="3"/>
      <c r="F1" s="3"/>
      <c r="G1" s="4"/>
    </row>
    <row r="2" spans="1:7" ht="15.75">
      <c r="A2" s="5"/>
      <c r="B2" s="3"/>
      <c r="C2" s="3"/>
      <c r="D2" s="3"/>
      <c r="E2" s="3"/>
      <c r="F2" s="3"/>
      <c r="G2" s="4"/>
    </row>
    <row r="3" spans="1:7" ht="15">
      <c r="A3" s="21"/>
      <c r="B3" s="21" t="s">
        <v>238</v>
      </c>
      <c r="C3" s="7" t="s">
        <v>239</v>
      </c>
      <c r="D3" s="8" t="s">
        <v>240</v>
      </c>
      <c r="E3" s="8" t="s">
        <v>241</v>
      </c>
      <c r="F3" s="8"/>
      <c r="G3" s="21" t="s">
        <v>9</v>
      </c>
    </row>
    <row r="4" spans="1:7" ht="31.5">
      <c r="A4" s="22"/>
      <c r="B4" s="22"/>
      <c r="C4" s="9" t="s">
        <v>242</v>
      </c>
      <c r="D4" s="10" t="s">
        <v>243</v>
      </c>
      <c r="E4" s="10" t="s">
        <v>244</v>
      </c>
      <c r="F4" s="10"/>
      <c r="G4" s="22"/>
    </row>
    <row r="5" spans="1:7" ht="15.75">
      <c r="A5" s="11">
        <v>1</v>
      </c>
      <c r="B5" s="12" t="s">
        <v>245</v>
      </c>
      <c r="C5" s="13">
        <v>4046</v>
      </c>
      <c r="D5" s="13">
        <v>3958</v>
      </c>
      <c r="E5" s="13">
        <v>4395</v>
      </c>
      <c r="F5" s="13"/>
      <c r="G5" s="14">
        <f aca="true" t="shared" si="0" ref="G5:G12">SUM(C5:F5)</f>
        <v>12399</v>
      </c>
    </row>
    <row r="6" spans="1:7" ht="15.75">
      <c r="A6" s="11">
        <v>2</v>
      </c>
      <c r="B6" s="12" t="s">
        <v>246</v>
      </c>
      <c r="C6" s="13">
        <v>3771</v>
      </c>
      <c r="D6" s="13">
        <v>3801</v>
      </c>
      <c r="E6" s="13">
        <v>4314</v>
      </c>
      <c r="F6" s="13"/>
      <c r="G6" s="14">
        <f t="shared" si="0"/>
        <v>11886</v>
      </c>
    </row>
    <row r="7" spans="1:7" ht="15.75">
      <c r="A7" s="11">
        <v>3</v>
      </c>
      <c r="B7" s="12" t="s">
        <v>247</v>
      </c>
      <c r="C7" s="13">
        <v>3567</v>
      </c>
      <c r="D7" s="13">
        <v>2928</v>
      </c>
      <c r="E7" s="13">
        <v>3477</v>
      </c>
      <c r="F7" s="13"/>
      <c r="G7" s="14">
        <f t="shared" si="0"/>
        <v>9972</v>
      </c>
    </row>
    <row r="8" spans="1:7" ht="15.75">
      <c r="A8" s="11">
        <v>4</v>
      </c>
      <c r="B8" s="12" t="s">
        <v>248</v>
      </c>
      <c r="C8" s="13">
        <v>3013</v>
      </c>
      <c r="D8" s="13">
        <v>2811</v>
      </c>
      <c r="E8" s="13">
        <v>3177</v>
      </c>
      <c r="F8" s="13"/>
      <c r="G8" s="14">
        <f t="shared" si="0"/>
        <v>9001</v>
      </c>
    </row>
    <row r="9" spans="1:7" ht="15.75">
      <c r="A9" s="11">
        <v>5</v>
      </c>
      <c r="B9" s="12" t="s">
        <v>249</v>
      </c>
      <c r="C9" s="13">
        <v>2530</v>
      </c>
      <c r="D9" s="13">
        <v>2265</v>
      </c>
      <c r="E9" s="13">
        <v>2201</v>
      </c>
      <c r="F9" s="13"/>
      <c r="G9" s="14">
        <f t="shared" si="0"/>
        <v>6996</v>
      </c>
    </row>
    <row r="10" spans="1:7" ht="15.75">
      <c r="A10" s="11">
        <v>6</v>
      </c>
      <c r="B10" s="12" t="s">
        <v>250</v>
      </c>
      <c r="C10" s="13">
        <v>1369</v>
      </c>
      <c r="D10" s="13">
        <v>1480</v>
      </c>
      <c r="E10" s="13">
        <v>2034</v>
      </c>
      <c r="F10" s="13"/>
      <c r="G10" s="14">
        <f t="shared" si="0"/>
        <v>4883</v>
      </c>
    </row>
    <row r="11" spans="1:7" ht="15.75">
      <c r="A11" s="11">
        <v>7</v>
      </c>
      <c r="B11" s="12" t="s">
        <v>251</v>
      </c>
      <c r="C11" s="13">
        <v>2326</v>
      </c>
      <c r="D11" s="13">
        <v>889</v>
      </c>
      <c r="E11" s="13">
        <v>1632</v>
      </c>
      <c r="F11" s="13"/>
      <c r="G11" s="14">
        <f t="shared" si="0"/>
        <v>4847</v>
      </c>
    </row>
    <row r="12" spans="1:7" ht="15.75">
      <c r="A12" s="11">
        <v>8</v>
      </c>
      <c r="B12" s="12" t="s">
        <v>252</v>
      </c>
      <c r="C12" s="13">
        <v>1585</v>
      </c>
      <c r="D12" s="13">
        <v>996</v>
      </c>
      <c r="E12" s="13">
        <v>1911</v>
      </c>
      <c r="F12" s="13"/>
      <c r="G12" s="14">
        <f t="shared" si="0"/>
        <v>4492</v>
      </c>
    </row>
  </sheetData>
  <sheetProtection/>
  <mergeCells count="3">
    <mergeCell ref="A3:A4"/>
    <mergeCell ref="B3:B4"/>
    <mergeCell ref="G3:G4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Alutka</dc:creator>
  <cp:keywords/>
  <dc:description/>
  <cp:lastModifiedBy>Piotrek</cp:lastModifiedBy>
  <cp:lastPrinted>2012-11-18T18:45:00Z</cp:lastPrinted>
  <dcterms:created xsi:type="dcterms:W3CDTF">2012-11-13T20:28:00Z</dcterms:created>
  <dcterms:modified xsi:type="dcterms:W3CDTF">2017-06-02T08:48:41Z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1045-9.1.0.5247</vt:lpwstr>
  </property>
</Properties>
</file>