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lence\Desktop\"/>
    </mc:Choice>
  </mc:AlternateContent>
  <xr:revisionPtr revIDLastSave="0" documentId="13_ncr:1_{8B4C3111-0F9D-47C8-9990-3355B89A8245}" xr6:coauthVersionLast="47" xr6:coauthVersionMax="47" xr10:uidLastSave="{00000000-0000-0000-0000-000000000000}"/>
  <bookViews>
    <workbookView xWindow="-120" yWindow="-120" windowWidth="20730" windowHeight="11160" activeTab="3" xr2:uid="{00000000-000D-0000-FFFF-FFFF00000000}"/>
  </bookViews>
  <sheets>
    <sheet name="dziewczęta 2015" sheetId="1" r:id="rId1"/>
    <sheet name="dziewczęta 2016 i młodsze" sheetId="2" r:id="rId2"/>
    <sheet name="chłopcy 2015" sheetId="3" r:id="rId3"/>
    <sheet name="chłopcy 2016 i młodsi" sheetId="4" r:id="rId4"/>
  </sheets>
  <calcPr calcId="191029"/>
</workbook>
</file>

<file path=xl/calcChain.xml><?xml version="1.0" encoding="utf-8"?>
<calcChain xmlns="http://schemas.openxmlformats.org/spreadsheetml/2006/main">
  <c r="H92" i="4" l="1" a="1"/>
  <c r="H92" i="4" s="1"/>
  <c r="H91" i="4" a="1"/>
  <c r="H91" i="4" s="1"/>
  <c r="H90" i="4" a="1"/>
  <c r="H90" i="4" s="1"/>
  <c r="H89" i="4" a="1"/>
  <c r="H89" i="4" s="1"/>
  <c r="H88" i="4" a="1"/>
  <c r="H88" i="4" s="1"/>
  <c r="H87" i="4" a="1"/>
  <c r="H87" i="4" s="1"/>
  <c r="H86" i="4" a="1"/>
  <c r="H86" i="4" s="1"/>
  <c r="H85" i="4" a="1"/>
  <c r="H85" i="4" s="1"/>
  <c r="H84" i="4" a="1"/>
  <c r="H84" i="4" s="1"/>
  <c r="H83" i="4" a="1"/>
  <c r="H83" i="4" s="1"/>
  <c r="H82" i="4" a="1"/>
  <c r="H82" i="4" s="1"/>
  <c r="H81" i="4" a="1"/>
  <c r="H81" i="4" s="1"/>
  <c r="H80" i="4" a="1"/>
  <c r="H80" i="4" s="1"/>
  <c r="H79" i="4" a="1"/>
  <c r="H79" i="4" s="1"/>
  <c r="H78" i="4" a="1"/>
  <c r="H78" i="4" s="1"/>
  <c r="H77" i="4" a="1"/>
  <c r="H77" i="4" s="1"/>
  <c r="H76" i="4" a="1"/>
  <c r="H76" i="4" s="1"/>
  <c r="H75" i="4" a="1"/>
  <c r="H75" i="4" s="1"/>
  <c r="H74" i="4" a="1"/>
  <c r="H74" i="4" s="1"/>
  <c r="H73" i="4" a="1"/>
  <c r="H73" i="4" s="1"/>
  <c r="H72" i="4" a="1"/>
  <c r="H72" i="4" s="1"/>
  <c r="H71" i="4" a="1"/>
  <c r="H71" i="4" s="1"/>
  <c r="H70" i="4" a="1"/>
  <c r="H70" i="4" s="1"/>
  <c r="H69" i="4" a="1"/>
  <c r="H69" i="4" s="1"/>
  <c r="H68" i="4" a="1"/>
  <c r="H68" i="4" s="1"/>
  <c r="H67" i="4" a="1"/>
  <c r="H67" i="4" s="1"/>
  <c r="H66" i="4" a="1"/>
  <c r="H66" i="4" s="1"/>
  <c r="H65" i="4" a="1"/>
  <c r="H65" i="4" s="1"/>
  <c r="H64" i="4" a="1"/>
  <c r="H64" i="4" s="1"/>
  <c r="H63" i="4" a="1"/>
  <c r="H63" i="4" s="1"/>
  <c r="H62" i="4" a="1"/>
  <c r="H62" i="4" s="1"/>
  <c r="H61" i="4" a="1"/>
  <c r="H61" i="4" s="1"/>
  <c r="H60" i="4" a="1"/>
  <c r="H60" i="4" s="1"/>
  <c r="H59" i="4" a="1"/>
  <c r="H59" i="4" s="1"/>
  <c r="H58" i="4" a="1"/>
  <c r="H58" i="4" s="1"/>
  <c r="H57" i="4" a="1"/>
  <c r="H57" i="4" s="1"/>
  <c r="H56" i="4" a="1"/>
  <c r="H56" i="4" s="1"/>
  <c r="H55" i="4" a="1"/>
  <c r="H55" i="4" s="1"/>
  <c r="H54" i="4" a="1"/>
  <c r="H54" i="4" s="1"/>
  <c r="H53" i="4" a="1"/>
  <c r="H53" i="4" s="1"/>
  <c r="H52" i="4" a="1"/>
  <c r="H52" i="4" s="1"/>
  <c r="H51" i="4" a="1"/>
  <c r="H51" i="4" s="1"/>
  <c r="H50" i="4" a="1"/>
  <c r="H50" i="4" s="1"/>
  <c r="H49" i="4" a="1"/>
  <c r="H49" i="4" s="1"/>
  <c r="H48" i="4" a="1"/>
  <c r="H48" i="4" s="1"/>
  <c r="H47" i="4" a="1"/>
  <c r="H47" i="4" s="1"/>
  <c r="H46" i="4" a="1"/>
  <c r="H46" i="4" s="1"/>
  <c r="H45" i="4" a="1"/>
  <c r="H45" i="4" s="1"/>
  <c r="H44" i="4" a="1"/>
  <c r="H44" i="4" s="1"/>
  <c r="H42" i="4" a="1"/>
  <c r="H42" i="4" s="1"/>
  <c r="H41" i="4" a="1"/>
  <c r="H41" i="4" s="1"/>
  <c r="H40" i="4" a="1"/>
  <c r="H40" i="4" s="1"/>
  <c r="H39" i="4" a="1"/>
  <c r="H39" i="4" s="1"/>
  <c r="H38" i="4" a="1"/>
  <c r="H38" i="4" s="1"/>
  <c r="H37" i="4" a="1"/>
  <c r="H37" i="4" s="1"/>
  <c r="H36" i="4" a="1"/>
  <c r="H36" i="4" s="1"/>
  <c r="H35" i="4" a="1"/>
  <c r="H35" i="4" s="1"/>
  <c r="H34" i="4" a="1"/>
  <c r="H34" i="4" s="1"/>
  <c r="H33" i="4" a="1"/>
  <c r="H33" i="4" s="1"/>
  <c r="H32" i="4" a="1"/>
  <c r="H32" i="4" s="1"/>
  <c r="H31" i="4" a="1"/>
  <c r="H31" i="4" s="1"/>
  <c r="H30" i="4" a="1"/>
  <c r="H30" i="4" s="1"/>
  <c r="H29" i="4" a="1"/>
  <c r="H29" i="4" s="1"/>
  <c r="H28" i="4" a="1"/>
  <c r="H28" i="4" s="1"/>
  <c r="H27" i="4" a="1"/>
  <c r="H27" i="4" s="1"/>
  <c r="H26" i="4" a="1"/>
  <c r="H26" i="4" s="1"/>
  <c r="H25" i="4" a="1"/>
  <c r="H25" i="4" s="1"/>
  <c r="H24" i="4" a="1"/>
  <c r="H24" i="4" s="1"/>
  <c r="H23" i="4" a="1"/>
  <c r="H23" i="4" s="1"/>
  <c r="H22" i="4" a="1"/>
  <c r="H22" i="4" s="1"/>
  <c r="H21" i="4" a="1"/>
  <c r="H21" i="4" s="1"/>
  <c r="H19" i="4" a="1"/>
  <c r="H19" i="4" s="1"/>
  <c r="H18" i="4" a="1"/>
  <c r="H18" i="4" s="1"/>
  <c r="H17" i="4" a="1"/>
  <c r="H17" i="4" s="1"/>
  <c r="H16" i="4" a="1"/>
  <c r="H16" i="4" s="1"/>
  <c r="H15" i="4" a="1"/>
  <c r="H15" i="4" s="1"/>
  <c r="H13" i="4" a="1"/>
  <c r="H13" i="4" s="1"/>
  <c r="H12" i="4" a="1"/>
  <c r="H12" i="4" s="1"/>
  <c r="H11" i="4" a="1"/>
  <c r="H11" i="4" s="1"/>
  <c r="H10" i="4" a="1"/>
  <c r="H10" i="4" s="1"/>
  <c r="H9" i="4" a="1"/>
  <c r="H9" i="4" s="1"/>
  <c r="H7" i="4" a="1"/>
  <c r="H7" i="4" s="1"/>
  <c r="H6" i="4" a="1"/>
  <c r="H6" i="4" s="1"/>
  <c r="H5" i="4" a="1"/>
  <c r="H5" i="4" s="1"/>
  <c r="H4" i="4" a="1"/>
  <c r="H4" i="4" s="1"/>
  <c r="H3" i="4" a="1"/>
  <c r="H3" i="4" s="1"/>
  <c r="I45" i="3" a="1"/>
  <c r="I45" i="3" s="1"/>
  <c r="I44" i="3" a="1"/>
  <c r="I44" i="3" s="1"/>
  <c r="I43" i="3" a="1"/>
  <c r="I43" i="3" s="1"/>
  <c r="I42" i="3" a="1"/>
  <c r="I42" i="3" s="1"/>
  <c r="I41" i="3" a="1"/>
  <c r="I41" i="3" s="1"/>
  <c r="I40" i="3" a="1"/>
  <c r="I40" i="3" s="1"/>
  <c r="I39" i="3" a="1"/>
  <c r="I39" i="3" s="1"/>
  <c r="I38" i="3" a="1"/>
  <c r="I38" i="3" s="1"/>
  <c r="I37" i="3" a="1"/>
  <c r="I37" i="3" s="1"/>
  <c r="I36" i="3" a="1"/>
  <c r="I36" i="3" s="1"/>
  <c r="I35" i="3" a="1"/>
  <c r="I35" i="3" s="1"/>
  <c r="I34" i="3" a="1"/>
  <c r="I34" i="3" s="1"/>
  <c r="I33" i="3" a="1"/>
  <c r="I33" i="3" s="1"/>
  <c r="I30" i="3" a="1"/>
  <c r="I30" i="3" s="1"/>
  <c r="I29" i="3" a="1"/>
  <c r="I29" i="3" s="1"/>
  <c r="I26" i="3" a="1"/>
  <c r="I26" i="3" s="1"/>
  <c r="I25" i="3" a="1"/>
  <c r="I25" i="3" s="1"/>
  <c r="I23" i="3" a="1"/>
  <c r="I23" i="3" s="1"/>
  <c r="I22" i="3" a="1"/>
  <c r="I22" i="3" s="1"/>
  <c r="I21" i="3" a="1"/>
  <c r="I21" i="3" s="1"/>
  <c r="I20" i="3" a="1"/>
  <c r="I20" i="3" s="1"/>
  <c r="I18" i="3" a="1"/>
  <c r="I18" i="3" s="1"/>
  <c r="I17" i="3" a="1"/>
  <c r="I17" i="3" s="1"/>
  <c r="I14" i="3" a="1"/>
  <c r="I14" i="3" s="1"/>
  <c r="I13" i="3" a="1"/>
  <c r="I13" i="3" s="1"/>
  <c r="I12" i="3" a="1"/>
  <c r="I12" i="3" s="1"/>
  <c r="I11" i="3" a="1"/>
  <c r="I11" i="3" s="1"/>
  <c r="I10" i="3" a="1"/>
  <c r="I10" i="3" s="1"/>
  <c r="I9" i="3" a="1"/>
  <c r="I9" i="3" s="1"/>
  <c r="I8" i="3" a="1"/>
  <c r="I8" i="3" s="1"/>
  <c r="I7" i="3" a="1"/>
  <c r="I7" i="3" s="1"/>
  <c r="I6" i="3" a="1"/>
  <c r="I6" i="3" s="1"/>
  <c r="I5" i="3" a="1"/>
  <c r="I5" i="3" s="1"/>
  <c r="I4" i="3" a="1"/>
  <c r="I4" i="3" s="1"/>
  <c r="I3" i="3" a="1"/>
  <c r="I3" i="3" s="1"/>
  <c r="H95" i="2" a="1"/>
  <c r="H95" i="2" s="1"/>
  <c r="H94" i="2" a="1"/>
  <c r="H94" i="2" s="1"/>
  <c r="H93" i="2" a="1"/>
  <c r="H93" i="2" s="1"/>
  <c r="H92" i="2" a="1"/>
  <c r="H92" i="2" s="1"/>
  <c r="H91" i="2" a="1"/>
  <c r="H91" i="2" s="1"/>
  <c r="H90" i="2" a="1"/>
  <c r="H90" i="2" s="1"/>
  <c r="H89" i="2" a="1"/>
  <c r="H89" i="2" s="1"/>
  <c r="H88" i="2" a="1"/>
  <c r="H88" i="2" s="1"/>
  <c r="H87" i="2" a="1"/>
  <c r="H87" i="2" s="1"/>
  <c r="H86" i="2" a="1"/>
  <c r="H86" i="2" s="1"/>
  <c r="H85" i="2" a="1"/>
  <c r="H85" i="2" s="1"/>
  <c r="H84" i="2" a="1"/>
  <c r="H84" i="2" s="1"/>
  <c r="H83" i="2" a="1"/>
  <c r="H83" i="2" s="1"/>
  <c r="H82" i="2" a="1"/>
  <c r="H82" i="2" s="1"/>
  <c r="H81" i="2" a="1"/>
  <c r="H81" i="2" s="1"/>
  <c r="H80" i="2" a="1"/>
  <c r="H80" i="2" s="1"/>
  <c r="H79" i="2" a="1"/>
  <c r="H79" i="2" s="1"/>
  <c r="H78" i="2" a="1"/>
  <c r="H78" i="2" s="1"/>
  <c r="H77" i="2" a="1"/>
  <c r="H77" i="2" s="1"/>
  <c r="H76" i="2" a="1"/>
  <c r="H76" i="2" s="1"/>
  <c r="H75" i="2" a="1"/>
  <c r="H75" i="2" s="1"/>
  <c r="H74" i="2" a="1"/>
  <c r="H74" i="2" s="1"/>
  <c r="H73" i="2" a="1"/>
  <c r="H73" i="2" s="1"/>
  <c r="H72" i="2" a="1"/>
  <c r="H72" i="2" s="1"/>
  <c r="H71" i="2" a="1"/>
  <c r="H71" i="2" s="1"/>
  <c r="H70" i="2" a="1"/>
  <c r="H70" i="2" s="1"/>
  <c r="H69" i="2" a="1"/>
  <c r="H69" i="2" s="1"/>
  <c r="H68" i="2" a="1"/>
  <c r="H68" i="2" s="1"/>
  <c r="H67" i="2" a="1"/>
  <c r="H67" i="2" s="1"/>
  <c r="H66" i="2" a="1"/>
  <c r="H66" i="2" s="1"/>
  <c r="H65" i="2" a="1"/>
  <c r="H65" i="2" s="1"/>
  <c r="H64" i="2" a="1"/>
  <c r="H64" i="2" s="1"/>
  <c r="H63" i="2" a="1"/>
  <c r="H63" i="2" s="1"/>
  <c r="H62" i="2" a="1"/>
  <c r="H62" i="2" s="1"/>
  <c r="H61" i="2" a="1"/>
  <c r="H61" i="2" s="1"/>
  <c r="H60" i="2" a="1"/>
  <c r="H60" i="2" s="1"/>
  <c r="H59" i="2" a="1"/>
  <c r="H59" i="2" s="1"/>
  <c r="H58" i="2" a="1"/>
  <c r="H58" i="2" s="1"/>
  <c r="H56" i="2" a="1"/>
  <c r="H56" i="2" s="1"/>
  <c r="H55" i="2" a="1"/>
  <c r="H55" i="2" s="1"/>
  <c r="H54" i="2" a="1"/>
  <c r="H54" i="2" s="1"/>
  <c r="H53" i="2" a="1"/>
  <c r="H53" i="2" s="1"/>
  <c r="H52" i="2" a="1"/>
  <c r="H52" i="2" s="1"/>
  <c r="H51" i="2" a="1"/>
  <c r="H51" i="2" s="1"/>
  <c r="H50" i="2" a="1"/>
  <c r="H50" i="2" s="1"/>
  <c r="H49" i="2" a="1"/>
  <c r="H49" i="2" s="1"/>
  <c r="H48" i="2" a="1"/>
  <c r="H48" i="2" s="1"/>
  <c r="H47" i="2" a="1"/>
  <c r="H47" i="2" s="1"/>
  <c r="H46" i="2" a="1"/>
  <c r="H46" i="2" s="1"/>
  <c r="H45" i="2" a="1"/>
  <c r="H45" i="2" s="1"/>
  <c r="H44" i="2" a="1"/>
  <c r="H44" i="2" s="1"/>
  <c r="H43" i="2" a="1"/>
  <c r="H43" i="2" s="1"/>
  <c r="H42" i="2" a="1"/>
  <c r="H42" i="2" s="1"/>
  <c r="H41" i="2" a="1"/>
  <c r="H41" i="2" s="1"/>
  <c r="H40" i="2" a="1"/>
  <c r="H40" i="2" s="1"/>
  <c r="H39" i="2" a="1"/>
  <c r="H39" i="2" s="1"/>
  <c r="H38" i="2" a="1"/>
  <c r="H38" i="2" s="1"/>
  <c r="H37" i="2" a="1"/>
  <c r="H37" i="2" s="1"/>
  <c r="H36" i="2" a="1"/>
  <c r="H36" i="2" s="1"/>
  <c r="H35" i="2" a="1"/>
  <c r="H35" i="2" s="1"/>
  <c r="H34" i="2" a="1"/>
  <c r="H34" i="2" s="1"/>
  <c r="H33" i="2" a="1"/>
  <c r="H33" i="2" s="1"/>
  <c r="H32" i="2" a="1"/>
  <c r="H32" i="2" s="1"/>
  <c r="H31" i="2" a="1"/>
  <c r="H31" i="2" s="1"/>
  <c r="H30" i="2" a="1"/>
  <c r="H30" i="2" s="1"/>
  <c r="H29" i="2" a="1"/>
  <c r="H29" i="2" s="1"/>
  <c r="H28" i="2" a="1"/>
  <c r="H28" i="2" s="1"/>
  <c r="H27" i="2" a="1"/>
  <c r="H27" i="2" s="1"/>
  <c r="H26" i="2" a="1"/>
  <c r="H26" i="2" s="1"/>
  <c r="H25" i="2" a="1"/>
  <c r="H25" i="2" s="1"/>
  <c r="H24" i="2" a="1"/>
  <c r="H24" i="2" s="1"/>
  <c r="H22" i="2" a="1"/>
  <c r="H22" i="2" s="1"/>
  <c r="H20" i="2" a="1"/>
  <c r="H20" i="2" s="1"/>
  <c r="H19" i="2" a="1"/>
  <c r="H19" i="2" s="1"/>
  <c r="H18" i="2" a="1"/>
  <c r="H18" i="2" s="1"/>
  <c r="H17" i="2" a="1"/>
  <c r="H17" i="2" s="1"/>
  <c r="H16" i="2" a="1"/>
  <c r="H16" i="2" s="1"/>
  <c r="H15" i="2" a="1"/>
  <c r="H15" i="2" s="1"/>
  <c r="H14" i="2" a="1"/>
  <c r="H14" i="2" s="1"/>
  <c r="H12" i="2" a="1"/>
  <c r="H12" i="2" s="1"/>
  <c r="H11" i="2" a="1"/>
  <c r="H11" i="2" s="1"/>
  <c r="H10" i="2" a="1"/>
  <c r="H10" i="2" s="1"/>
  <c r="H9" i="2" a="1"/>
  <c r="H9" i="2" s="1"/>
  <c r="H8" i="2" a="1"/>
  <c r="H8" i="2" s="1"/>
  <c r="H7" i="2" a="1"/>
  <c r="H7" i="2" s="1"/>
  <c r="H5" i="2" a="1"/>
  <c r="H5" i="2" s="1"/>
  <c r="H4" i="2" a="1"/>
  <c r="H4" i="2" s="1"/>
  <c r="H3" i="2" a="1"/>
  <c r="H3" i="2" s="1"/>
  <c r="I69" i="1" a="1"/>
  <c r="I69" i="1" s="1"/>
  <c r="I68" i="1" a="1"/>
  <c r="I68" i="1" s="1"/>
  <c r="I66" i="1" a="1"/>
  <c r="I66" i="1" s="1"/>
  <c r="I65" i="1" a="1"/>
  <c r="I65" i="1" s="1"/>
  <c r="I64" i="1" a="1"/>
  <c r="I64" i="1" s="1"/>
  <c r="I62" i="1" a="1"/>
  <c r="I62" i="1" s="1"/>
  <c r="I60" i="1" a="1"/>
  <c r="I60" i="1" s="1"/>
  <c r="I59" i="1" a="1"/>
  <c r="I59" i="1" s="1"/>
  <c r="I58" i="1" a="1"/>
  <c r="I58" i="1" s="1"/>
  <c r="I57" i="1" a="1"/>
  <c r="I57" i="1" s="1"/>
  <c r="I55" i="1" a="1"/>
  <c r="I55" i="1" s="1"/>
  <c r="I54" i="1" a="1"/>
  <c r="I54" i="1" s="1"/>
  <c r="I53" i="1" a="1"/>
  <c r="I53" i="1" s="1"/>
  <c r="I51" i="1" a="1"/>
  <c r="I51" i="1" s="1"/>
  <c r="I50" i="1" a="1"/>
  <c r="I50" i="1" s="1"/>
  <c r="I49" i="1" a="1"/>
  <c r="I49" i="1" s="1"/>
  <c r="I48" i="1" a="1"/>
  <c r="I48" i="1" s="1"/>
  <c r="I47" i="1" a="1"/>
  <c r="I47" i="1" s="1"/>
  <c r="I46" i="1" a="1"/>
  <c r="I46" i="1" s="1"/>
  <c r="I45" i="1" a="1"/>
  <c r="I45" i="1" s="1"/>
  <c r="I44" i="1" a="1"/>
  <c r="I44" i="1" s="1"/>
  <c r="I43" i="1" a="1"/>
  <c r="I43" i="1" s="1"/>
  <c r="I42" i="1" a="1"/>
  <c r="I42" i="1" s="1"/>
  <c r="I41" i="1" a="1"/>
  <c r="I41" i="1" s="1"/>
  <c r="I40" i="1" a="1"/>
  <c r="I40" i="1" s="1"/>
  <c r="I38" i="1" a="1"/>
  <c r="I38" i="1" s="1"/>
  <c r="I37" i="1" a="1"/>
  <c r="I37" i="1" s="1"/>
  <c r="I36" i="1" a="1"/>
  <c r="I36" i="1" s="1"/>
  <c r="I35" i="1" a="1"/>
  <c r="I35" i="1" s="1"/>
  <c r="I34" i="1" a="1"/>
  <c r="I34" i="1" s="1"/>
  <c r="I33" i="1" a="1"/>
  <c r="I33" i="1" s="1"/>
  <c r="I32" i="1" a="1"/>
  <c r="I32" i="1" s="1"/>
  <c r="I31" i="1" a="1"/>
  <c r="I31" i="1" s="1"/>
  <c r="I30" i="1" a="1"/>
  <c r="I30" i="1" s="1"/>
  <c r="I29" i="1" a="1"/>
  <c r="I29" i="1" s="1"/>
  <c r="I28" i="1" a="1"/>
  <c r="I28" i="1" s="1"/>
  <c r="I27" i="1" a="1"/>
  <c r="I27" i="1" s="1"/>
  <c r="I26" i="1" a="1"/>
  <c r="I26" i="1" s="1"/>
  <c r="I25" i="1" a="1"/>
  <c r="I25" i="1" s="1"/>
  <c r="I24" i="1" a="1"/>
  <c r="I24" i="1" s="1"/>
  <c r="I23" i="1" a="1"/>
  <c r="I23" i="1" s="1"/>
  <c r="I22" i="1" a="1"/>
  <c r="I22" i="1" s="1"/>
  <c r="I21" i="1" a="1"/>
  <c r="I21" i="1" s="1"/>
  <c r="I20" i="1" a="1"/>
  <c r="I20" i="1" s="1"/>
  <c r="I19" i="1" a="1"/>
  <c r="I19" i="1" s="1"/>
  <c r="I18" i="1" a="1"/>
  <c r="I18" i="1" s="1"/>
  <c r="I17" i="1" a="1"/>
  <c r="I17" i="1" s="1"/>
  <c r="I16" i="1" a="1"/>
  <c r="I16" i="1" s="1"/>
  <c r="I15" i="1" a="1"/>
  <c r="I15" i="1" s="1"/>
  <c r="I13" i="1" a="1"/>
  <c r="I13" i="1" s="1"/>
  <c r="I12" i="1" a="1"/>
  <c r="I12" i="1" s="1"/>
  <c r="I11" i="1" a="1"/>
  <c r="I11" i="1" s="1"/>
  <c r="I10" i="1" a="1"/>
  <c r="I10" i="1" s="1"/>
  <c r="I9" i="1" a="1"/>
  <c r="I9" i="1" s="1"/>
  <c r="I8" i="1" a="1"/>
  <c r="I8" i="1" s="1"/>
  <c r="I7" i="1" a="1"/>
  <c r="I7" i="1" s="1"/>
  <c r="I6" i="1" a="1"/>
  <c r="I6" i="1" s="1"/>
  <c r="I5" i="1" a="1"/>
  <c r="I5" i="1" s="1"/>
  <c r="I4" i="1" a="1"/>
  <c r="I4" i="1" s="1"/>
  <c r="I3" i="1" a="1"/>
  <c r="I3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<sst xmlns="http://schemas.openxmlformats.org/spreadsheetml/2006/main" count="689" uniqueCount="336">
  <si>
    <t>Tabela 1</t>
  </si>
  <si>
    <t>Lp</t>
  </si>
  <si>
    <t>Nazwisko i imię</t>
  </si>
  <si>
    <t>Klub</t>
  </si>
  <si>
    <t>motylkowy</t>
  </si>
  <si>
    <t>grzbietowy</t>
  </si>
  <si>
    <t>klasyczny</t>
  </si>
  <si>
    <t>dowolny</t>
  </si>
  <si>
    <t>zmienny</t>
  </si>
  <si>
    <t>Suma</t>
  </si>
  <si>
    <t>Toflińska Alicja</t>
  </si>
  <si>
    <t>Neptun Stargard</t>
  </si>
  <si>
    <t>Kosterska Maja</t>
  </si>
  <si>
    <t>Znicz Koszalin</t>
  </si>
  <si>
    <t>Todynek Aleksandra</t>
  </si>
  <si>
    <t>Ładziak Mia</t>
  </si>
  <si>
    <t>MKP Szczecin</t>
  </si>
  <si>
    <t>Gajtkowska Kinga</t>
  </si>
  <si>
    <t>Rodak Liwia</t>
  </si>
  <si>
    <t>Witczuk Nina</t>
  </si>
  <si>
    <t>Stępnik Hanna</t>
  </si>
  <si>
    <t>Nowak Lena</t>
  </si>
  <si>
    <t>CKS Szczecin</t>
  </si>
  <si>
    <t>Aleksion Nadia</t>
  </si>
  <si>
    <t>Nawrocka Adrianna</t>
  </si>
  <si>
    <t>Mierzejewska Hanna</t>
  </si>
  <si>
    <t xml:space="preserve"> 180</t>
  </si>
  <si>
    <t>Telej Katarzyna</t>
  </si>
  <si>
    <t>Czermak Magdalena</t>
  </si>
  <si>
    <t>Zembło Alicja</t>
  </si>
  <si>
    <t>Śliwińska Lidia</t>
  </si>
  <si>
    <t>Marlin Gryfino</t>
  </si>
  <si>
    <t>Nagórska Anastazja</t>
  </si>
  <si>
    <t>Walkowiak Julia</t>
  </si>
  <si>
    <t>Dymek Julia</t>
  </si>
  <si>
    <t>Foka Choszczno</t>
  </si>
  <si>
    <t>Nowak Wiktoria</t>
  </si>
  <si>
    <t>Niwa Nadia</t>
  </si>
  <si>
    <t>Oleś Natalia</t>
  </si>
  <si>
    <t>Dyskw</t>
  </si>
  <si>
    <t>Tomczak Jagoda</t>
  </si>
  <si>
    <t>Delta Świnoujście</t>
  </si>
  <si>
    <t>Kowal Iga</t>
  </si>
  <si>
    <t>Wagner Magdalena</t>
  </si>
  <si>
    <t>Okorska Pola</t>
  </si>
  <si>
    <t>Niedźwiecka Joanna</t>
  </si>
  <si>
    <t>Krupińska Zuzanna</t>
  </si>
  <si>
    <t>Sobczak Bianka</t>
  </si>
  <si>
    <t>Biełunos Marcelina</t>
  </si>
  <si>
    <t>Napiórkowska Aleksandra</t>
  </si>
  <si>
    <t>Kupczanko Zuzanna</t>
  </si>
  <si>
    <t>Meszeder Maja</t>
  </si>
  <si>
    <t>Świderska Maja</t>
  </si>
  <si>
    <t>Tracz Nela</t>
  </si>
  <si>
    <t>Kucharska Joanna</t>
  </si>
  <si>
    <t>Frasunek Luiza</t>
  </si>
  <si>
    <t>Ustronie Morskie</t>
  </si>
  <si>
    <t>173</t>
  </si>
  <si>
    <t>Łanczkowska Klara</t>
  </si>
  <si>
    <t>Kulik Milena</t>
  </si>
  <si>
    <t>Razik Wiktoria</t>
  </si>
  <si>
    <t>Ziółkowska Zofia</t>
  </si>
  <si>
    <t>MKP Kołobrzeg</t>
  </si>
  <si>
    <t>Wers Julia</t>
  </si>
  <si>
    <t>Łuczak Klara</t>
  </si>
  <si>
    <t>Jankowska Hanna</t>
  </si>
  <si>
    <t>Ziółkowska Zuzanna</t>
  </si>
  <si>
    <t>Posadzy Hania</t>
  </si>
  <si>
    <t>Moczulska Aleksandra</t>
  </si>
  <si>
    <t>Frąckiewicz Łucja</t>
  </si>
  <si>
    <t>Mikołajczak Bianka</t>
  </si>
  <si>
    <t>Napiórska Kornelia</t>
  </si>
  <si>
    <t>73</t>
  </si>
  <si>
    <t>Spolankiewicz Helena</t>
  </si>
  <si>
    <t>Mach Laura</t>
  </si>
  <si>
    <t>Katschke Anastazja</t>
  </si>
  <si>
    <t>Braksator Ida</t>
  </si>
  <si>
    <t xml:space="preserve">             115</t>
  </si>
  <si>
    <t>Witowska Aniela</t>
  </si>
  <si>
    <t>Ochwat Aleksandra</t>
  </si>
  <si>
    <t>Fogt Kornelia</t>
  </si>
  <si>
    <t>Światłowska Łucja</t>
  </si>
  <si>
    <t>Rębisz Kornelia</t>
  </si>
  <si>
    <t>78</t>
  </si>
  <si>
    <t>Piotrowska Iga</t>
  </si>
  <si>
    <t>Gajowska Klaudia</t>
  </si>
  <si>
    <t>61</t>
  </si>
  <si>
    <t>Pyza Oliwia</t>
  </si>
  <si>
    <t>dyskw</t>
  </si>
  <si>
    <t>Sima-Pietrzak Lelu</t>
  </si>
  <si>
    <t>Kwiatkowska Hanna</t>
  </si>
  <si>
    <t>Stęplowska Hanna</t>
  </si>
  <si>
    <t>Kardasz Liliana</t>
  </si>
  <si>
    <t>Grzbietowy</t>
  </si>
  <si>
    <t>Klasyczny</t>
  </si>
  <si>
    <t>Dowolny</t>
  </si>
  <si>
    <t>Zmienny</t>
  </si>
  <si>
    <t>Zając Marcelina</t>
  </si>
  <si>
    <t>Kucharczyk Hanna</t>
  </si>
  <si>
    <t>Trautman Zuzanna</t>
  </si>
  <si>
    <t>Rutkowska Malina</t>
  </si>
  <si>
    <t>213</t>
  </si>
  <si>
    <t>Salawa Maria</t>
  </si>
  <si>
    <t>Stacino Zuzanna</t>
  </si>
  <si>
    <t>Worona OIiwia</t>
  </si>
  <si>
    <t>Szychta Oliwia</t>
  </si>
  <si>
    <t>Osys-Zoielińska Karolina</t>
  </si>
  <si>
    <t>Szczepańska Amelia</t>
  </si>
  <si>
    <t>Illin Martylna</t>
  </si>
  <si>
    <t>133</t>
  </si>
  <si>
    <t>Balayeva Valeryia</t>
  </si>
  <si>
    <t>Bingiel Oktawia</t>
  </si>
  <si>
    <t>Terenowska - Kode Sopfha</t>
  </si>
  <si>
    <t>Kopczyńska Alicja</t>
  </si>
  <si>
    <t>Zając Barbara</t>
  </si>
  <si>
    <t>Rogińska Mariola</t>
  </si>
  <si>
    <t>Fedczak Pola</t>
  </si>
  <si>
    <t>Gajek Kornelia</t>
  </si>
  <si>
    <t>141</t>
  </si>
  <si>
    <t>Laszczyk Kalina</t>
  </si>
  <si>
    <t>Furmańska Jagoda</t>
  </si>
  <si>
    <t>81</t>
  </si>
  <si>
    <t>Torończak Lena</t>
  </si>
  <si>
    <t>Prajzner Martyna</t>
  </si>
  <si>
    <t>Allen Oriana</t>
  </si>
  <si>
    <t>Linka Ewelina</t>
  </si>
  <si>
    <t>Kasprzak Zofia</t>
  </si>
  <si>
    <t>Semko Julia</t>
  </si>
  <si>
    <t>Łabuń Hanna</t>
  </si>
  <si>
    <t>Piasecka Nela</t>
  </si>
  <si>
    <t>Majsakowska Anastazja</t>
  </si>
  <si>
    <t>Kopczyńska Liwia</t>
  </si>
  <si>
    <t>Szlicht Lilanna</t>
  </si>
  <si>
    <t>Zagrodna Maja</t>
  </si>
  <si>
    <t>Furman Alicja</t>
  </si>
  <si>
    <t>Szczypior Hanna</t>
  </si>
  <si>
    <t>Tołłoczko Nela</t>
  </si>
  <si>
    <t>Galankiewicz Melania</t>
  </si>
  <si>
    <t>Szyszko Wiktoria</t>
  </si>
  <si>
    <t>Kuźma Hanna</t>
  </si>
  <si>
    <t>Gzyl Bianka</t>
  </si>
  <si>
    <t>Białooka Zuzanna</t>
  </si>
  <si>
    <t>Monkiewicz Maja</t>
  </si>
  <si>
    <t>Radwańska Ewa</t>
  </si>
  <si>
    <t>Kamińska Aleksandra</t>
  </si>
  <si>
    <t>Woźniak Nadia</t>
  </si>
  <si>
    <t>Goska Michalina</t>
  </si>
  <si>
    <t>Gabrysiak Laura</t>
  </si>
  <si>
    <t xml:space="preserve">Znicz Koszalin
</t>
  </si>
  <si>
    <t>Miecznik Pola</t>
  </si>
  <si>
    <t>Zając Michalina</t>
  </si>
  <si>
    <t>Bulińska Pola</t>
  </si>
  <si>
    <t>Kutowicz Jagoda</t>
  </si>
  <si>
    <t>Markiewicz Lilly</t>
  </si>
  <si>
    <t>Kutwin Iga</t>
  </si>
  <si>
    <t>Woszczak Zofia</t>
  </si>
  <si>
    <t>Byczkiewicz Zoja</t>
  </si>
  <si>
    <t>82</t>
  </si>
  <si>
    <t>Jachimczak Nela</t>
  </si>
  <si>
    <t>Sobierska Milena</t>
  </si>
  <si>
    <t>Tataryn Hanna</t>
  </si>
  <si>
    <t>Rafalska Hanna</t>
  </si>
  <si>
    <t>Ziogas Afroditi</t>
  </si>
  <si>
    <t>Krychowiak-Gralak Wiktoria</t>
  </si>
  <si>
    <t>Pasik Kaja</t>
  </si>
  <si>
    <t>Galus Jagoda</t>
  </si>
  <si>
    <t>Ronowicz Bianka</t>
  </si>
  <si>
    <t>Łasowska Maria</t>
  </si>
  <si>
    <t>Roman Alicja</t>
  </si>
  <si>
    <t>Nagot Sara</t>
  </si>
  <si>
    <t>Chałupka Maja</t>
  </si>
  <si>
    <t>Jama Lila</t>
  </si>
  <si>
    <t>Smolny Nela</t>
  </si>
  <si>
    <t>Reca Alicja</t>
  </si>
  <si>
    <t>Plucińska Maja</t>
  </si>
  <si>
    <t>Kocięcka Natalia</t>
  </si>
  <si>
    <t>Kamińska Neli</t>
  </si>
  <si>
    <t>Bryńska Iwona</t>
  </si>
  <si>
    <t>Sawicka Nadia</t>
  </si>
  <si>
    <t>Cholewa Natalia</t>
  </si>
  <si>
    <t>Garnicka Julia</t>
  </si>
  <si>
    <t>Panek Michalina</t>
  </si>
  <si>
    <t>Sarnacka Maja</t>
  </si>
  <si>
    <t>Buc Blanka</t>
  </si>
  <si>
    <t>Lubińska Kinga</t>
  </si>
  <si>
    <t>Paszek Hanna</t>
  </si>
  <si>
    <t>Szulc Ada</t>
  </si>
  <si>
    <t>Dymińska Gabriela</t>
  </si>
  <si>
    <t>Wąsowicz Blanka</t>
  </si>
  <si>
    <t>Chmielewska Natalia</t>
  </si>
  <si>
    <t>Plucińska Ida</t>
  </si>
  <si>
    <t>Gibes Karolina</t>
  </si>
  <si>
    <t>Winkowska Maria</t>
  </si>
  <si>
    <t>Będkowska Stella</t>
  </si>
  <si>
    <t>Jablonski Patrick</t>
  </si>
  <si>
    <t>Kankowski Szymon</t>
  </si>
  <si>
    <t>Gałecki Karol</t>
  </si>
  <si>
    <t>Vusatyi Matvii</t>
  </si>
  <si>
    <t>Smulczak Wojciech</t>
  </si>
  <si>
    <t>Kutko Miron</t>
  </si>
  <si>
    <t>Nowakowski Michał</t>
  </si>
  <si>
    <t>Jaroni Krzysztof</t>
  </si>
  <si>
    <t>Piotrowski Dawid</t>
  </si>
  <si>
    <t>Lewicki Ksawery</t>
  </si>
  <si>
    <t>Kosior Igor</t>
  </si>
  <si>
    <t>Makuch Bronisław</t>
  </si>
  <si>
    <t>Stawski Jan</t>
  </si>
  <si>
    <t>153</t>
  </si>
  <si>
    <t>Mroczko Aleksander</t>
  </si>
  <si>
    <t>154</t>
  </si>
  <si>
    <t>Pluciński Remigiusz</t>
  </si>
  <si>
    <t>Slobodeniuk Hlib</t>
  </si>
  <si>
    <t>Cholewa Tomasz</t>
  </si>
  <si>
    <t>100</t>
  </si>
  <si>
    <t>Savitskyi Tymur</t>
  </si>
  <si>
    <t>Lipowski Mateusz</t>
  </si>
  <si>
    <t>Budziński Jakub</t>
  </si>
  <si>
    <t>Kowal Julian</t>
  </si>
  <si>
    <t>Wiśniewski Szymon</t>
  </si>
  <si>
    <t>131</t>
  </si>
  <si>
    <t>Olszewski Bartosz</t>
  </si>
  <si>
    <t>Uziębło Antoni</t>
  </si>
  <si>
    <t>Pasula Kajetan</t>
  </si>
  <si>
    <t>104</t>
  </si>
  <si>
    <t>Szulc Tomasz</t>
  </si>
  <si>
    <t>109</t>
  </si>
  <si>
    <t>Krępa Igor</t>
  </si>
  <si>
    <t>Trawka Tymon</t>
  </si>
  <si>
    <t>Wadecki Antoni</t>
  </si>
  <si>
    <t>29</t>
  </si>
  <si>
    <t>Naróg Cyprian</t>
  </si>
  <si>
    <t>55</t>
  </si>
  <si>
    <t>Jura Kuba</t>
  </si>
  <si>
    <t>Kocięcki Maksymilian</t>
  </si>
  <si>
    <t>Pukłacki Szymon</t>
  </si>
  <si>
    <t>Oleś Jakub</t>
  </si>
  <si>
    <t>Król Tymoteusz</t>
  </si>
  <si>
    <t>Goska Krzysztof</t>
  </si>
  <si>
    <t>Wachowski Dominik</t>
  </si>
  <si>
    <t>Czmut Oliwier</t>
  </si>
  <si>
    <t>Lemańczyk Marcel</t>
  </si>
  <si>
    <t>Gazicki Aleksander</t>
  </si>
  <si>
    <t>Pluciński Emil</t>
  </si>
  <si>
    <t>Pluciński Olaf</t>
  </si>
  <si>
    <t>Pławski Tymoteusz</t>
  </si>
  <si>
    <t>Dominiak Hubert</t>
  </si>
  <si>
    <t>Rachuba Robert</t>
  </si>
  <si>
    <t>Panas Milan</t>
  </si>
  <si>
    <t>Majkut Julian</t>
  </si>
  <si>
    <t>Fiłkowski Leon</t>
  </si>
  <si>
    <t>Majewski Michał</t>
  </si>
  <si>
    <t>97</t>
  </si>
  <si>
    <t>Ilczyszyn Kamil</t>
  </si>
  <si>
    <t>Fiedorowicz Miłosz</t>
  </si>
  <si>
    <t>Falarz Magnus</t>
  </si>
  <si>
    <t>Subocz Wiktor</t>
  </si>
  <si>
    <t>Marosik Karol</t>
  </si>
  <si>
    <t>Szczodry Piotr</t>
  </si>
  <si>
    <t>96</t>
  </si>
  <si>
    <t>Szuman Robert</t>
  </si>
  <si>
    <t>Piekart Tomasz</t>
  </si>
  <si>
    <t>Błażejczyk Michał</t>
  </si>
  <si>
    <t>Malik Franciszek</t>
  </si>
  <si>
    <t>Sadowski Szymon</t>
  </si>
  <si>
    <t>Bednarek Snoch Mikołaj</t>
  </si>
  <si>
    <t>110</t>
  </si>
  <si>
    <t>Latoszewski Marcin</t>
  </si>
  <si>
    <t>Grzegorski Wojciech</t>
  </si>
  <si>
    <t>Leszczyński Henryk</t>
  </si>
  <si>
    <t>Chudzik Karl</t>
  </si>
  <si>
    <t>Znyk Feliks</t>
  </si>
  <si>
    <t>Śledź Tomasz</t>
  </si>
  <si>
    <t>Skrypnyk Rusland</t>
  </si>
  <si>
    <t>Wolniewicz Jan</t>
  </si>
  <si>
    <t>Wossog Filip</t>
  </si>
  <si>
    <t>Gajek Witold</t>
  </si>
  <si>
    <t>Kumelski Nikodem</t>
  </si>
  <si>
    <t>Tofliński Olgierd</t>
  </si>
  <si>
    <t>Mączka Krzysztof</t>
  </si>
  <si>
    <t>Leszczyński Michał</t>
  </si>
  <si>
    <t>Małek Tymon</t>
  </si>
  <si>
    <t>Gołda Jakub</t>
  </si>
  <si>
    <t>Jodelis Michał</t>
  </si>
  <si>
    <t>Wodarczyk Borys</t>
  </si>
  <si>
    <t>Solniczek Filip</t>
  </si>
  <si>
    <t>Sykuła Wojciech</t>
  </si>
  <si>
    <t>Kaczanowski Natan</t>
  </si>
  <si>
    <t>Gońda Piotr</t>
  </si>
  <si>
    <t>Ulas Filip</t>
  </si>
  <si>
    <t>113</t>
  </si>
  <si>
    <t>Gierlicz Piotr</t>
  </si>
  <si>
    <t>Brzóska Szymon</t>
  </si>
  <si>
    <t>Staszewski Henryk</t>
  </si>
  <si>
    <t>Kowalewski Antoni</t>
  </si>
  <si>
    <t>Ruciński Kacper</t>
  </si>
  <si>
    <t>Wawrzyńczyk Wojciech</t>
  </si>
  <si>
    <t>Pawluch Leon</t>
  </si>
  <si>
    <t>Sobierajski Ignacy</t>
  </si>
  <si>
    <t>Jachnowiec Kacper</t>
  </si>
  <si>
    <t>Rybicki Witold</t>
  </si>
  <si>
    <t>Miliński Wiktor</t>
  </si>
  <si>
    <t>Kaleta Mikołaj</t>
  </si>
  <si>
    <t>Szydłowski Mikołaj</t>
  </si>
  <si>
    <t>Stwora Franciszek</t>
  </si>
  <si>
    <t>Uhle Dorian</t>
  </si>
  <si>
    <t>Florczak Borys</t>
  </si>
  <si>
    <t>Szperlak Igor</t>
  </si>
  <si>
    <t>Brzeziński Mikołaj</t>
  </si>
  <si>
    <t>Seroczyński Jakub</t>
  </si>
  <si>
    <t>Szwachła Dominik</t>
  </si>
  <si>
    <t>Wojciechowski Oskar</t>
  </si>
  <si>
    <t>Wojciechowski Antoni</t>
  </si>
  <si>
    <t>Bukowski Wojciech</t>
  </si>
  <si>
    <t>Borysiewicz Ignacy</t>
  </si>
  <si>
    <t>Grochala Piotr</t>
  </si>
  <si>
    <t>Stańczyk Igor</t>
  </si>
  <si>
    <t>Kubatko Danił</t>
  </si>
  <si>
    <t>Antoszko Antoni</t>
  </si>
  <si>
    <t>Gawroński Antoni</t>
  </si>
  <si>
    <t>Kutwin Tomasz</t>
  </si>
  <si>
    <t>Mocek Felix</t>
  </si>
  <si>
    <t>Wojcieszek Filip</t>
  </si>
  <si>
    <t>Świecki Gniewosz</t>
  </si>
  <si>
    <t>Kochanowski Tymon</t>
  </si>
  <si>
    <t>Wolny Mikołaj</t>
  </si>
  <si>
    <t>Pinkosz Adam</t>
  </si>
  <si>
    <t>Nowaczyk Tymon</t>
  </si>
  <si>
    <t>Adamczyk Ryszard</t>
  </si>
  <si>
    <t>Piotrowski Kuba</t>
  </si>
  <si>
    <t>Sztorc Michał</t>
  </si>
  <si>
    <t>Kulesza Michał</t>
  </si>
  <si>
    <t>Niebrzegowski Stanisław</t>
  </si>
  <si>
    <t>Molesztak Wojciech</t>
  </si>
  <si>
    <t>Łukawski Jonatan</t>
  </si>
  <si>
    <t>Lewandowski Mikołaj</t>
  </si>
  <si>
    <t>Janczyszyn Michał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</si>
</sst>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0"/>
      <color indexed="8"/>
      <name val="Helvetica Neue"/>
    </font>
    <font>
      <sz val="12"/>
      <color indexed="8"/>
      <name val="Helvetica Neue"/>
    </font>
    <font>
      <b/>
      <sz val="10"/>
      <color indexed="8"/>
      <name val="Helvetica Neue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9"/>
        <bgColor auto="1"/>
      </patternFill>
    </fill>
  </fills>
  <borders count="60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 style="thin">
        <color indexed="11"/>
      </bottom>
      <diagonal/>
    </border>
    <border>
      <left/>
      <right/>
      <top style="thin">
        <color indexed="10"/>
      </top>
      <bottom style="thin">
        <color indexed="11"/>
      </bottom>
      <diagonal/>
    </border>
    <border>
      <left/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1"/>
      </left>
      <right style="thin">
        <color indexed="13"/>
      </right>
      <top style="thin">
        <color indexed="11"/>
      </top>
      <bottom style="thin">
        <color indexed="11"/>
      </bottom>
      <diagonal/>
    </border>
    <border>
      <left style="thin">
        <color indexed="13"/>
      </left>
      <right style="thin">
        <color indexed="13"/>
      </right>
      <top style="thin">
        <color indexed="11"/>
      </top>
      <bottom style="thin">
        <color indexed="11"/>
      </bottom>
      <diagonal/>
    </border>
    <border>
      <left style="thin">
        <color indexed="13"/>
      </left>
      <right style="thin">
        <color indexed="13"/>
      </right>
      <top style="thin">
        <color indexed="11"/>
      </top>
      <bottom style="thin">
        <color indexed="13"/>
      </bottom>
      <diagonal/>
    </border>
    <border>
      <left style="thin">
        <color indexed="13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3"/>
      </bottom>
      <diagonal/>
    </border>
    <border>
      <left style="thin">
        <color indexed="11"/>
      </left>
      <right style="thin">
        <color indexed="13"/>
      </right>
      <top style="thin">
        <color indexed="11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5"/>
      </right>
      <top style="thin">
        <color indexed="11"/>
      </top>
      <bottom style="thin">
        <color indexed="15"/>
      </bottom>
      <diagonal/>
    </border>
    <border>
      <left style="thin">
        <color indexed="15"/>
      </left>
      <right style="thin">
        <color indexed="15"/>
      </right>
      <top style="thin">
        <color indexed="11"/>
      </top>
      <bottom style="thin">
        <color indexed="15"/>
      </bottom>
      <diagonal/>
    </border>
    <border>
      <left style="thin">
        <color indexed="15"/>
      </left>
      <right style="thin">
        <color indexed="8"/>
      </right>
      <top style="thin">
        <color indexed="11"/>
      </top>
      <bottom style="thin">
        <color indexed="15"/>
      </bottom>
      <diagonal/>
    </border>
    <border>
      <left style="thin">
        <color indexed="8"/>
      </left>
      <right style="thin">
        <color indexed="11"/>
      </right>
      <top style="thin">
        <color indexed="13"/>
      </top>
      <bottom style="thin">
        <color indexed="13"/>
      </bottom>
      <diagonal/>
    </border>
    <border>
      <left style="thin">
        <color indexed="11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6"/>
      </right>
      <top style="thin">
        <color indexed="13"/>
      </top>
      <bottom style="thin">
        <color indexed="13"/>
      </bottom>
      <diagonal/>
    </border>
    <border>
      <left style="thin">
        <color indexed="16"/>
      </left>
      <right style="thin">
        <color indexed="15"/>
      </right>
      <top style="thin">
        <color indexed="15"/>
      </top>
      <bottom style="thin">
        <color indexed="13"/>
      </bottom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3"/>
      </bottom>
      <diagonal/>
    </border>
    <border>
      <left style="thin">
        <color indexed="15"/>
      </left>
      <right style="thin">
        <color indexed="8"/>
      </right>
      <top style="thin">
        <color indexed="15"/>
      </top>
      <bottom style="thin">
        <color indexed="13"/>
      </bottom>
      <diagonal/>
    </border>
    <border>
      <left style="thin">
        <color indexed="13"/>
      </left>
      <right style="thin">
        <color indexed="15"/>
      </right>
      <top style="thin">
        <color indexed="13"/>
      </top>
      <bottom style="thin">
        <color indexed="15"/>
      </bottom>
      <diagonal/>
    </border>
    <border>
      <left style="thin">
        <color indexed="15"/>
      </left>
      <right style="thin">
        <color indexed="15"/>
      </right>
      <top style="thin">
        <color indexed="13"/>
      </top>
      <bottom style="thin">
        <color indexed="15"/>
      </bottom>
      <diagonal/>
    </border>
    <border>
      <left style="thin">
        <color indexed="15"/>
      </left>
      <right style="thin">
        <color indexed="8"/>
      </right>
      <top style="thin">
        <color indexed="13"/>
      </top>
      <bottom style="thin">
        <color indexed="15"/>
      </bottom>
      <diagonal/>
    </border>
    <border>
      <left style="thin">
        <color indexed="13"/>
      </left>
      <right style="thin">
        <color indexed="17"/>
      </right>
      <top style="thin">
        <color indexed="13"/>
      </top>
      <bottom style="thin">
        <color indexed="13"/>
      </bottom>
      <diagonal/>
    </border>
    <border>
      <left style="thin">
        <color indexed="17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8"/>
      </bottom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 style="thin">
        <color indexed="15"/>
      </left>
      <right style="thin">
        <color indexed="8"/>
      </right>
      <top style="thin">
        <color indexed="15"/>
      </top>
      <bottom style="thin">
        <color indexed="15"/>
      </bottom>
      <diagonal/>
    </border>
    <border>
      <left style="thin">
        <color indexed="15"/>
      </left>
      <right style="thin">
        <color indexed="15"/>
      </right>
      <top style="thin">
        <color indexed="18"/>
      </top>
      <bottom style="thin">
        <color indexed="15"/>
      </bottom>
      <diagonal/>
    </border>
    <border>
      <left style="thin">
        <color indexed="15"/>
      </left>
      <right style="thin">
        <color indexed="8"/>
      </right>
      <top style="thin">
        <color indexed="15"/>
      </top>
      <bottom style="thin">
        <color indexed="11"/>
      </bottom>
      <diagonal/>
    </border>
    <border>
      <left style="thin">
        <color indexed="16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 style="thin">
        <color indexed="15"/>
      </left>
      <right style="thin">
        <color indexed="8"/>
      </right>
      <top style="thin">
        <color indexed="11"/>
      </top>
      <bottom style="thin">
        <color indexed="13"/>
      </bottom>
      <diagonal/>
    </border>
    <border>
      <left style="thin">
        <color indexed="17"/>
      </left>
      <right style="thin">
        <color indexed="15"/>
      </right>
      <top style="thin">
        <color indexed="15"/>
      </top>
      <bottom style="thin">
        <color indexed="13"/>
      </bottom>
      <diagonal/>
    </border>
    <border>
      <left style="thin">
        <color indexed="13"/>
      </left>
      <right style="thin">
        <color indexed="15"/>
      </right>
      <top style="thin">
        <color indexed="13"/>
      </top>
      <bottom style="thin">
        <color indexed="13"/>
      </bottom>
      <diagonal/>
    </border>
    <border>
      <left style="thin">
        <color indexed="15"/>
      </left>
      <right style="thin">
        <color indexed="15"/>
      </right>
      <top style="thin">
        <color indexed="13"/>
      </top>
      <bottom style="thin">
        <color indexed="13"/>
      </bottom>
      <diagonal/>
    </border>
    <border>
      <left style="thin">
        <color indexed="15"/>
      </left>
      <right style="thin">
        <color indexed="8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5"/>
      </right>
      <top style="thin">
        <color indexed="15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5"/>
      </bottom>
      <diagonal/>
    </border>
    <border>
      <left style="thin">
        <color indexed="13"/>
      </left>
      <right style="thin">
        <color indexed="8"/>
      </right>
      <top style="thin">
        <color indexed="13"/>
      </top>
      <bottom style="thin">
        <color indexed="15"/>
      </bottom>
      <diagonal/>
    </border>
    <border>
      <left style="thin">
        <color indexed="17"/>
      </left>
      <right style="thin">
        <color indexed="13"/>
      </right>
      <top style="thin">
        <color indexed="15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5"/>
      </top>
      <bottom style="thin">
        <color indexed="13"/>
      </bottom>
      <diagonal/>
    </border>
    <border>
      <left style="thin">
        <color indexed="13"/>
      </left>
      <right style="thin">
        <color indexed="8"/>
      </right>
      <top style="thin">
        <color indexed="15"/>
      </top>
      <bottom style="thin">
        <color indexed="13"/>
      </bottom>
      <diagonal/>
    </border>
    <border>
      <left style="thin">
        <color indexed="13"/>
      </left>
      <right style="thin">
        <color indexed="15"/>
      </right>
      <top style="thin">
        <color indexed="13"/>
      </top>
      <bottom style="thin">
        <color indexed="18"/>
      </bottom>
      <diagonal/>
    </border>
    <border>
      <left style="thin">
        <color indexed="15"/>
      </left>
      <right style="thin">
        <color indexed="15"/>
      </right>
      <top style="thin">
        <color indexed="13"/>
      </top>
      <bottom style="thin">
        <color indexed="18"/>
      </bottom>
      <diagonal/>
    </border>
    <border>
      <left style="thin">
        <color indexed="17"/>
      </left>
      <right style="thin">
        <color indexed="15"/>
      </right>
      <top style="thin">
        <color indexed="18"/>
      </top>
      <bottom style="thin">
        <color indexed="13"/>
      </bottom>
      <diagonal/>
    </border>
    <border>
      <left style="thin">
        <color indexed="15"/>
      </left>
      <right style="thin">
        <color indexed="15"/>
      </right>
      <top style="thin">
        <color indexed="18"/>
      </top>
      <bottom style="thin">
        <color indexed="13"/>
      </bottom>
      <diagonal/>
    </border>
    <border>
      <left style="thin">
        <color indexed="15"/>
      </left>
      <right style="thin">
        <color indexed="8"/>
      </right>
      <top style="thin">
        <color indexed="13"/>
      </top>
      <bottom style="thin">
        <color indexed="11"/>
      </bottom>
      <diagonal/>
    </border>
    <border>
      <left style="thin">
        <color indexed="15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8"/>
      </right>
      <top style="thin">
        <color indexed="13"/>
      </top>
      <bottom style="thin">
        <color indexed="13"/>
      </bottom>
      <diagonal/>
    </border>
    <border>
      <left style="thin">
        <color indexed="15"/>
      </left>
      <right style="thin">
        <color indexed="13"/>
      </right>
      <top style="thin">
        <color indexed="15"/>
      </top>
      <bottom style="thin">
        <color indexed="13"/>
      </bottom>
      <diagonal/>
    </border>
    <border>
      <left style="thin">
        <color indexed="17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0"/>
      </left>
      <right/>
      <top style="thin">
        <color indexed="10"/>
      </top>
      <bottom style="thin">
        <color indexed="13"/>
      </bottom>
      <diagonal/>
    </border>
    <border>
      <left/>
      <right/>
      <top style="thin">
        <color indexed="10"/>
      </top>
      <bottom style="thin">
        <color indexed="13"/>
      </bottom>
      <diagonal/>
    </border>
    <border>
      <left/>
      <right style="thin">
        <color indexed="10"/>
      </right>
      <top style="thin">
        <color indexed="10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1"/>
      </bottom>
      <diagonal/>
    </border>
    <border>
      <left style="thin">
        <color indexed="13"/>
      </left>
      <right style="thin">
        <color indexed="11"/>
      </right>
      <top style="thin">
        <color indexed="11"/>
      </top>
      <bottom style="thin">
        <color indexed="13"/>
      </bottom>
      <diagonal/>
    </border>
    <border>
      <left style="thin">
        <color indexed="13"/>
      </left>
      <right style="thin">
        <color indexed="11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0"/>
      </right>
      <top style="thin">
        <color indexed="13"/>
      </top>
      <bottom style="thin">
        <color indexed="13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3"/>
      </bottom>
      <diagonal/>
    </border>
    <border>
      <left style="thin">
        <color indexed="11"/>
      </left>
      <right style="thin">
        <color indexed="11"/>
      </right>
      <top style="thin">
        <color indexed="13"/>
      </top>
      <bottom style="thin">
        <color indexed="13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89">
    <xf numFmtId="0" fontId="0" fillId="0" borderId="0" xfId="0">
      <alignment vertical="top" wrapText="1"/>
    </xf>
    <xf numFmtId="0" fontId="0" fillId="0" borderId="0" xfId="0" applyNumberFormat="1">
      <alignment vertical="top" wrapText="1"/>
    </xf>
    <xf numFmtId="49" fontId="2" fillId="3" borderId="4" xfId="0" applyNumberFormat="1" applyFont="1" applyFill="1" applyBorder="1">
      <alignment vertical="top" wrapText="1"/>
    </xf>
    <xf numFmtId="49" fontId="2" fillId="3" borderId="5" xfId="0" applyNumberFormat="1" applyFont="1" applyFill="1" applyBorder="1">
      <alignment vertical="top" wrapText="1"/>
    </xf>
    <xf numFmtId="49" fontId="2" fillId="3" borderId="6" xfId="0" applyNumberFormat="1" applyFont="1" applyFill="1" applyBorder="1">
      <alignment vertical="top" wrapText="1"/>
    </xf>
    <xf numFmtId="49" fontId="2" fillId="3" borderId="7" xfId="0" applyNumberFormat="1" applyFont="1" applyFill="1" applyBorder="1">
      <alignment vertical="top" wrapText="1"/>
    </xf>
    <xf numFmtId="0" fontId="2" fillId="4" borderId="8" xfId="0" applyFont="1" applyFill="1" applyBorder="1">
      <alignment vertical="top" wrapText="1"/>
    </xf>
    <xf numFmtId="49" fontId="0" fillId="2" borderId="9" xfId="0" applyNumberFormat="1" applyFill="1" applyBorder="1">
      <alignment vertical="top" wrapText="1"/>
    </xf>
    <xf numFmtId="49" fontId="0" fillId="2" borderId="10" xfId="0" applyNumberFormat="1" applyFill="1" applyBorder="1">
      <alignment vertical="top" wrapText="1"/>
    </xf>
    <xf numFmtId="0" fontId="0" fillId="2" borderId="11" xfId="0" applyNumberFormat="1" applyFill="1" applyBorder="1">
      <alignment vertical="top" wrapText="1"/>
    </xf>
    <xf numFmtId="0" fontId="0" fillId="2" borderId="12" xfId="0" applyNumberFormat="1" applyFill="1" applyBorder="1">
      <alignment vertical="top" wrapText="1"/>
    </xf>
    <xf numFmtId="0" fontId="0" fillId="2" borderId="13" xfId="0" applyNumberFormat="1" applyFill="1" applyBorder="1">
      <alignment vertical="top" wrapText="1"/>
    </xf>
    <xf numFmtId="0" fontId="2" fillId="4" borderId="14" xfId="0" applyFont="1" applyFill="1" applyBorder="1">
      <alignment vertical="top" wrapText="1"/>
    </xf>
    <xf numFmtId="49" fontId="0" fillId="2" borderId="15" xfId="0" applyNumberFormat="1" applyFill="1" applyBorder="1">
      <alignment vertical="top" wrapText="1"/>
    </xf>
    <xf numFmtId="49" fontId="0" fillId="2" borderId="16" xfId="0" applyNumberFormat="1" applyFill="1" applyBorder="1">
      <alignment vertical="top" wrapText="1"/>
    </xf>
    <xf numFmtId="0" fontId="0" fillId="2" borderId="17" xfId="0" applyNumberFormat="1" applyFill="1" applyBorder="1">
      <alignment vertical="top" wrapText="1"/>
    </xf>
    <xf numFmtId="0" fontId="0" fillId="2" borderId="18" xfId="0" applyNumberFormat="1" applyFill="1" applyBorder="1">
      <alignment vertical="top" wrapText="1"/>
    </xf>
    <xf numFmtId="0" fontId="0" fillId="2" borderId="19" xfId="0" applyNumberFormat="1" applyFill="1" applyBorder="1">
      <alignment vertical="top" wrapText="1"/>
    </xf>
    <xf numFmtId="0" fontId="0" fillId="2" borderId="20" xfId="0" applyNumberFormat="1" applyFill="1" applyBorder="1">
      <alignment vertical="top" wrapText="1"/>
    </xf>
    <xf numFmtId="0" fontId="0" fillId="2" borderId="21" xfId="0" applyNumberFormat="1" applyFill="1" applyBorder="1">
      <alignment vertical="top" wrapText="1"/>
    </xf>
    <xf numFmtId="0" fontId="0" fillId="2" borderId="22" xfId="0" applyNumberFormat="1" applyFill="1" applyBorder="1">
      <alignment vertical="top" wrapText="1"/>
    </xf>
    <xf numFmtId="49" fontId="0" fillId="2" borderId="23" xfId="0" applyNumberFormat="1" applyFill="1" applyBorder="1">
      <alignment vertical="top" wrapText="1"/>
    </xf>
    <xf numFmtId="0" fontId="0" fillId="2" borderId="24" xfId="0" applyNumberFormat="1" applyFill="1" applyBorder="1">
      <alignment vertical="top" wrapText="1"/>
    </xf>
    <xf numFmtId="0" fontId="0" fillId="2" borderId="25" xfId="0" applyNumberFormat="1" applyFill="1" applyBorder="1">
      <alignment vertical="top" wrapText="1"/>
    </xf>
    <xf numFmtId="0" fontId="0" fillId="2" borderId="26" xfId="0" applyNumberFormat="1" applyFill="1" applyBorder="1">
      <alignment vertical="top" wrapText="1"/>
    </xf>
    <xf numFmtId="0" fontId="0" fillId="2" borderId="27" xfId="0" applyNumberFormat="1" applyFill="1" applyBorder="1">
      <alignment vertical="top" wrapText="1"/>
    </xf>
    <xf numFmtId="0" fontId="0" fillId="2" borderId="28" xfId="0" applyNumberFormat="1" applyFill="1" applyBorder="1">
      <alignment vertical="top" wrapText="1"/>
    </xf>
    <xf numFmtId="0" fontId="0" fillId="2" borderId="26" xfId="0" applyFill="1" applyBorder="1">
      <alignment vertical="top" wrapText="1"/>
    </xf>
    <xf numFmtId="0" fontId="0" fillId="2" borderId="29" xfId="0" applyNumberFormat="1" applyFill="1" applyBorder="1">
      <alignment vertical="top" wrapText="1"/>
    </xf>
    <xf numFmtId="0" fontId="0" fillId="2" borderId="30" xfId="0" applyNumberFormat="1" applyFill="1" applyBorder="1">
      <alignment vertical="top" wrapText="1"/>
    </xf>
    <xf numFmtId="0" fontId="0" fillId="2" borderId="18" xfId="0" applyFill="1" applyBorder="1">
      <alignment vertical="top" wrapText="1"/>
    </xf>
    <xf numFmtId="0" fontId="0" fillId="2" borderId="31" xfId="0" applyNumberFormat="1" applyFill="1" applyBorder="1">
      <alignment vertical="top" wrapText="1"/>
    </xf>
    <xf numFmtId="0" fontId="0" fillId="2" borderId="21" xfId="0" applyFill="1" applyBorder="1">
      <alignment vertical="top" wrapText="1"/>
    </xf>
    <xf numFmtId="0" fontId="0" fillId="2" borderId="32" xfId="0" applyNumberFormat="1" applyFill="1" applyBorder="1">
      <alignment vertical="top" wrapText="1"/>
    </xf>
    <xf numFmtId="0" fontId="0" fillId="2" borderId="33" xfId="0" applyNumberFormat="1" applyFill="1" applyBorder="1">
      <alignment vertical="top" wrapText="1"/>
    </xf>
    <xf numFmtId="0" fontId="0" fillId="2" borderId="34" xfId="0" applyNumberFormat="1" applyFill="1" applyBorder="1">
      <alignment vertical="top" wrapText="1"/>
    </xf>
    <xf numFmtId="0" fontId="0" fillId="2" borderId="35" xfId="0" applyNumberFormat="1" applyFill="1" applyBorder="1">
      <alignment vertical="top" wrapText="1"/>
    </xf>
    <xf numFmtId="49" fontId="0" fillId="2" borderId="21" xfId="0" applyNumberFormat="1" applyFill="1" applyBorder="1">
      <alignment vertical="top" wrapText="1"/>
    </xf>
    <xf numFmtId="0" fontId="0" fillId="2" borderId="34" xfId="0" applyFill="1" applyBorder="1">
      <alignment vertical="top" wrapText="1"/>
    </xf>
    <xf numFmtId="0" fontId="0" fillId="2" borderId="36" xfId="0" applyNumberFormat="1" applyFill="1" applyBorder="1">
      <alignment vertical="top" wrapText="1"/>
    </xf>
    <xf numFmtId="0" fontId="0" fillId="2" borderId="37" xfId="0" applyNumberFormat="1" applyFill="1" applyBorder="1">
      <alignment vertical="top" wrapText="1"/>
    </xf>
    <xf numFmtId="0" fontId="0" fillId="2" borderId="37" xfId="0" applyFill="1" applyBorder="1">
      <alignment vertical="top" wrapText="1"/>
    </xf>
    <xf numFmtId="0" fontId="0" fillId="2" borderId="38" xfId="0" applyNumberFormat="1" applyFill="1" applyBorder="1">
      <alignment vertical="top" wrapText="1"/>
    </xf>
    <xf numFmtId="0" fontId="0" fillId="2" borderId="39" xfId="0" applyNumberFormat="1" applyFill="1" applyBorder="1">
      <alignment vertical="top" wrapText="1"/>
    </xf>
    <xf numFmtId="0" fontId="0" fillId="2" borderId="40" xfId="0" applyNumberFormat="1" applyFill="1" applyBorder="1">
      <alignment vertical="top" wrapText="1"/>
    </xf>
    <xf numFmtId="0" fontId="0" fillId="2" borderId="40" xfId="0" applyFill="1" applyBorder="1">
      <alignment vertical="top" wrapText="1"/>
    </xf>
    <xf numFmtId="0" fontId="0" fillId="2" borderId="41" xfId="0" applyNumberFormat="1" applyFill="1" applyBorder="1">
      <alignment vertical="top" wrapText="1"/>
    </xf>
    <xf numFmtId="0" fontId="0" fillId="2" borderId="42" xfId="0" applyNumberFormat="1" applyFill="1" applyBorder="1">
      <alignment vertical="top" wrapText="1"/>
    </xf>
    <xf numFmtId="0" fontId="0" fillId="2" borderId="43" xfId="0" applyNumberFormat="1" applyFill="1" applyBorder="1">
      <alignment vertical="top" wrapText="1"/>
    </xf>
    <xf numFmtId="0" fontId="0" fillId="2" borderId="43" xfId="0" applyFill="1" applyBorder="1">
      <alignment vertical="top" wrapText="1"/>
    </xf>
    <xf numFmtId="0" fontId="0" fillId="2" borderId="44" xfId="0" applyNumberFormat="1" applyFill="1" applyBorder="1">
      <alignment vertical="top" wrapText="1"/>
    </xf>
    <xf numFmtId="0" fontId="0" fillId="2" borderId="45" xfId="0" applyNumberFormat="1" applyFill="1" applyBorder="1">
      <alignment vertical="top" wrapText="1"/>
    </xf>
    <xf numFmtId="0" fontId="0" fillId="2" borderId="45" xfId="0" applyFill="1" applyBorder="1">
      <alignment vertical="top" wrapText="1"/>
    </xf>
    <xf numFmtId="0" fontId="0" fillId="2" borderId="46" xfId="0" applyNumberFormat="1" applyFill="1" applyBorder="1">
      <alignment vertical="top" wrapText="1"/>
    </xf>
    <xf numFmtId="49" fontId="0" fillId="2" borderId="18" xfId="0" applyNumberFormat="1" applyFill="1" applyBorder="1">
      <alignment vertical="top" wrapText="1"/>
    </xf>
    <xf numFmtId="0" fontId="0" fillId="2" borderId="47" xfId="0" applyFill="1" applyBorder="1">
      <alignment vertical="top" wrapText="1"/>
    </xf>
    <xf numFmtId="0" fontId="0" fillId="2" borderId="48" xfId="0" applyNumberFormat="1" applyFill="1" applyBorder="1">
      <alignment vertical="top" wrapText="1"/>
    </xf>
    <xf numFmtId="0" fontId="0" fillId="2" borderId="49" xfId="0" applyNumberFormat="1" applyFill="1" applyBorder="1">
      <alignment vertical="top" wrapText="1"/>
    </xf>
    <xf numFmtId="0" fontId="0" fillId="2" borderId="10" xfId="0" applyNumberFormat="1" applyFill="1" applyBorder="1">
      <alignment vertical="top" wrapText="1"/>
    </xf>
    <xf numFmtId="0" fontId="0" fillId="2" borderId="10" xfId="0" applyFill="1" applyBorder="1">
      <alignment vertical="top" wrapText="1"/>
    </xf>
    <xf numFmtId="0" fontId="0" fillId="2" borderId="33" xfId="0" applyFill="1" applyBorder="1">
      <alignment vertical="top" wrapText="1"/>
    </xf>
    <xf numFmtId="49" fontId="0" fillId="2" borderId="34" xfId="0" applyNumberFormat="1" applyFill="1" applyBorder="1">
      <alignment vertical="top" wrapText="1"/>
    </xf>
    <xf numFmtId="0" fontId="0" fillId="2" borderId="50" xfId="0" applyNumberFormat="1" applyFill="1" applyBorder="1">
      <alignment vertical="top" wrapText="1"/>
    </xf>
    <xf numFmtId="0" fontId="0" fillId="2" borderId="50" xfId="0" applyFill="1" applyBorder="1">
      <alignment vertical="top" wrapText="1"/>
    </xf>
    <xf numFmtId="0" fontId="0" fillId="2" borderId="36" xfId="0" applyFill="1" applyBorder="1">
      <alignment vertical="top" wrapText="1"/>
    </xf>
    <xf numFmtId="49" fontId="0" fillId="2" borderId="33" xfId="0" applyNumberFormat="1" applyFill="1" applyBorder="1">
      <alignment vertical="top" wrapText="1"/>
    </xf>
    <xf numFmtId="49" fontId="0" fillId="2" borderId="20" xfId="0" applyNumberFormat="1" applyFill="1" applyBorder="1">
      <alignment vertical="top" wrapText="1"/>
    </xf>
    <xf numFmtId="0" fontId="2" fillId="3" borderId="54" xfId="0" applyFont="1" applyFill="1" applyBorder="1">
      <alignment vertical="top" wrapText="1"/>
    </xf>
    <xf numFmtId="49" fontId="2" fillId="3" borderId="54" xfId="0" applyNumberFormat="1" applyFont="1" applyFill="1" applyBorder="1">
      <alignment vertical="top" wrapText="1"/>
    </xf>
    <xf numFmtId="0" fontId="2" fillId="3" borderId="10" xfId="0" applyFont="1" applyFill="1" applyBorder="1">
      <alignment vertical="top" wrapText="1"/>
    </xf>
    <xf numFmtId="0" fontId="2" fillId="4" borderId="55" xfId="0" applyFont="1" applyFill="1" applyBorder="1">
      <alignment vertical="top" wrapText="1"/>
    </xf>
    <xf numFmtId="0" fontId="0" fillId="2" borderId="6" xfId="0" applyNumberFormat="1" applyFill="1" applyBorder="1">
      <alignment vertical="top" wrapText="1"/>
    </xf>
    <xf numFmtId="0" fontId="2" fillId="4" borderId="56" xfId="0" applyFont="1" applyFill="1" applyBorder="1">
      <alignment vertical="top" wrapText="1"/>
    </xf>
    <xf numFmtId="0" fontId="0" fillId="2" borderId="57" xfId="0" applyNumberFormat="1" applyFill="1" applyBorder="1">
      <alignment vertical="top" wrapText="1"/>
    </xf>
    <xf numFmtId="0" fontId="2" fillId="4" borderId="58" xfId="0" applyFont="1" applyFill="1" applyBorder="1">
      <alignment vertical="top" wrapText="1"/>
    </xf>
    <xf numFmtId="49" fontId="0" fillId="2" borderId="6" xfId="0" applyNumberFormat="1" applyFill="1" applyBorder="1">
      <alignment vertical="top" wrapText="1"/>
    </xf>
    <xf numFmtId="0" fontId="0" fillId="2" borderId="55" xfId="0" applyNumberFormat="1" applyFill="1" applyBorder="1">
      <alignment vertical="top" wrapText="1"/>
    </xf>
    <xf numFmtId="0" fontId="2" fillId="4" borderId="59" xfId="0" applyFont="1" applyFill="1" applyBorder="1">
      <alignment vertical="top" wrapText="1"/>
    </xf>
    <xf numFmtId="0" fontId="0" fillId="2" borderId="56" xfId="0" applyNumberFormat="1" applyFill="1" applyBorder="1">
      <alignment vertical="top" wrapText="1"/>
    </xf>
    <xf numFmtId="0" fontId="0" fillId="4" borderId="6" xfId="0" applyFill="1" applyBorder="1">
      <alignment vertical="top" wrapText="1"/>
    </xf>
    <xf numFmtId="49" fontId="0" fillId="5" borderId="55" xfId="0" applyNumberFormat="1" applyFill="1" applyBorder="1">
      <alignment vertical="top" wrapText="1"/>
    </xf>
    <xf numFmtId="0" fontId="0" fillId="4" borderId="10" xfId="0" applyFill="1" applyBorder="1">
      <alignment vertical="top" wrapText="1"/>
    </xf>
    <xf numFmtId="49" fontId="0" fillId="5" borderId="56" xfId="0" applyNumberFormat="1" applyFill="1" applyBorder="1">
      <alignment vertical="top" wrapText="1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49" fontId="1" fillId="2" borderId="51" xfId="0" applyNumberFormat="1" applyFont="1" applyFill="1" applyBorder="1" applyAlignment="1">
      <alignment horizontal="center" vertical="center"/>
    </xf>
    <xf numFmtId="0" fontId="1" fillId="2" borderId="52" xfId="0" applyFont="1" applyFill="1" applyBorder="1" applyAlignment="1">
      <alignment horizontal="center" vertical="center"/>
    </xf>
    <xf numFmtId="0" fontId="1" fillId="2" borderId="53" xfId="0" applyFont="1" applyFill="1" applyBorder="1" applyAlignment="1">
      <alignment horizontal="center" vertical="center"/>
    </xf>
  </cellXfs>
  <cellStyles count="1">
    <cellStyle name="Normalny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3F3F3F"/>
      <rgbColor rgb="FFBDC0BF"/>
      <rgbColor rgb="FFA5A5A5"/>
      <rgbColor rgb="FFDBDBDB"/>
      <rgbColor rgb="FF7F7F7F"/>
      <rgbColor rgb="FFE8E8E8"/>
      <rgbColor rgb="FFD2D2D2"/>
      <rgbColor rgb="FFBFBFBF"/>
      <rgbColor rgb="FFFEFFFE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9"/>
  <sheetViews>
    <sheetView showGridLines="0" topLeftCell="A53" workbookViewId="0">
      <selection activeCell="A3" sqref="A3:A69"/>
    </sheetView>
  </sheetViews>
  <sheetFormatPr defaultColWidth="16.28515625" defaultRowHeight="19.899999999999999" customHeight="1"/>
  <cols>
    <col min="1" max="1" width="6.28515625" style="1" customWidth="1"/>
    <col min="2" max="2" width="21.28515625" style="1" customWidth="1"/>
    <col min="3" max="3" width="15" style="1" customWidth="1"/>
    <col min="4" max="4" width="9.7109375" style="1" customWidth="1"/>
    <col min="5" max="5" width="9.85546875" style="1" customWidth="1"/>
    <col min="6" max="6" width="10.28515625" style="1" customWidth="1"/>
    <col min="7" max="7" width="10.85546875" style="1" customWidth="1"/>
    <col min="8" max="8" width="9.28515625" style="1" customWidth="1"/>
    <col min="9" max="9" width="10.42578125" style="1" customWidth="1"/>
    <col min="10" max="10" width="16.28515625" style="1" customWidth="1"/>
    <col min="11" max="16384" width="16.28515625" style="1"/>
  </cols>
  <sheetData>
    <row r="1" spans="1:9" ht="27.6" customHeight="1">
      <c r="A1" s="83" t="s">
        <v>0</v>
      </c>
      <c r="B1" s="84"/>
      <c r="C1" s="84"/>
      <c r="D1" s="84"/>
      <c r="E1" s="84"/>
      <c r="F1" s="84"/>
      <c r="G1" s="84"/>
      <c r="H1" s="84"/>
      <c r="I1" s="85"/>
    </row>
    <row r="2" spans="1:9" ht="14.65" customHeight="1">
      <c r="A2" s="2" t="s">
        <v>1</v>
      </c>
      <c r="B2" s="3" t="s">
        <v>2</v>
      </c>
      <c r="C2" s="4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5" t="s">
        <v>9</v>
      </c>
    </row>
    <row r="3" spans="1:9" ht="20.65" customHeight="1">
      <c r="A3" s="6">
        <v>1</v>
      </c>
      <c r="B3" s="7" t="s">
        <v>10</v>
      </c>
      <c r="C3" s="8" t="s">
        <v>11</v>
      </c>
      <c r="D3" s="9">
        <v>330</v>
      </c>
      <c r="E3" s="10">
        <v>262</v>
      </c>
      <c r="F3" s="10">
        <v>241</v>
      </c>
      <c r="G3" s="10">
        <v>254</v>
      </c>
      <c r="H3" s="10">
        <v>262</v>
      </c>
      <c r="I3" s="11" cm="1">
        <f t="array" ref="I3">SUM(D3:H3)</f>
        <v>1349</v>
      </c>
    </row>
    <row r="4" spans="1:9" ht="20.65" customHeight="1">
      <c r="A4" s="12">
        <v>2</v>
      </c>
      <c r="B4" s="13" t="s">
        <v>12</v>
      </c>
      <c r="C4" s="14" t="s">
        <v>13</v>
      </c>
      <c r="D4" s="15">
        <v>228</v>
      </c>
      <c r="E4" s="16">
        <v>254</v>
      </c>
      <c r="F4" s="16">
        <v>236</v>
      </c>
      <c r="G4" s="16">
        <v>222</v>
      </c>
      <c r="H4" s="16">
        <v>232</v>
      </c>
      <c r="I4" s="17" cm="1">
        <f t="array" ref="I4">SUM(D4:H4)</f>
        <v>1172</v>
      </c>
    </row>
    <row r="5" spans="1:9" ht="20.65" customHeight="1">
      <c r="A5" s="12">
        <v>3</v>
      </c>
      <c r="B5" s="13" t="s">
        <v>14</v>
      </c>
      <c r="C5" s="8" t="s">
        <v>13</v>
      </c>
      <c r="D5" s="18">
        <v>112</v>
      </c>
      <c r="E5" s="19">
        <v>205</v>
      </c>
      <c r="F5" s="19">
        <v>244</v>
      </c>
      <c r="G5" s="19">
        <v>247</v>
      </c>
      <c r="H5" s="19">
        <v>226</v>
      </c>
      <c r="I5" s="20" cm="1">
        <f t="array" ref="I5">SUM(D5:H5)</f>
        <v>1034</v>
      </c>
    </row>
    <row r="6" spans="1:9" ht="20.65" customHeight="1">
      <c r="A6" s="6">
        <v>4</v>
      </c>
      <c r="B6" s="13" t="s">
        <v>15</v>
      </c>
      <c r="C6" s="21" t="s">
        <v>16</v>
      </c>
      <c r="D6" s="22">
        <v>149</v>
      </c>
      <c r="E6" s="23">
        <v>182</v>
      </c>
      <c r="F6" s="24">
        <v>190</v>
      </c>
      <c r="G6" s="24">
        <v>288</v>
      </c>
      <c r="H6" s="23">
        <v>224</v>
      </c>
      <c r="I6" s="25" cm="1">
        <f t="array" ref="I6">SUM(D6:H6)</f>
        <v>1033</v>
      </c>
    </row>
    <row r="7" spans="1:9" ht="20.65" customHeight="1">
      <c r="A7" s="12">
        <v>5</v>
      </c>
      <c r="B7" s="13" t="s">
        <v>17</v>
      </c>
      <c r="C7" s="21" t="s">
        <v>16</v>
      </c>
      <c r="D7" s="22">
        <v>257</v>
      </c>
      <c r="E7" s="26">
        <v>220</v>
      </c>
      <c r="F7" s="27"/>
      <c r="G7" s="24">
        <v>280</v>
      </c>
      <c r="H7" s="26">
        <v>258</v>
      </c>
      <c r="I7" s="28" cm="1">
        <f t="array" ref="I7">SUM(D7:H7)</f>
        <v>1015</v>
      </c>
    </row>
    <row r="8" spans="1:9" ht="20.65" customHeight="1">
      <c r="A8" s="12">
        <v>6</v>
      </c>
      <c r="B8" s="13" t="s">
        <v>18</v>
      </c>
      <c r="C8" s="14" t="s">
        <v>16</v>
      </c>
      <c r="D8" s="29">
        <v>227</v>
      </c>
      <c r="E8" s="30"/>
      <c r="F8" s="16">
        <v>255</v>
      </c>
      <c r="G8" s="24">
        <v>266</v>
      </c>
      <c r="H8" s="16">
        <v>238</v>
      </c>
      <c r="I8" s="31" cm="1">
        <f t="array" ref="I8">SUM(D8:H8)</f>
        <v>986</v>
      </c>
    </row>
    <row r="9" spans="1:9" ht="20.65" customHeight="1">
      <c r="A9" s="6">
        <v>7</v>
      </c>
      <c r="B9" s="13" t="s">
        <v>19</v>
      </c>
      <c r="C9" s="21" t="s">
        <v>13</v>
      </c>
      <c r="D9" s="22">
        <v>221</v>
      </c>
      <c r="E9" s="19">
        <v>173</v>
      </c>
      <c r="F9" s="32"/>
      <c r="G9" s="24">
        <v>261</v>
      </c>
      <c r="H9" s="19">
        <v>201</v>
      </c>
      <c r="I9" s="20" cm="1">
        <f t="array" ref="I9">SUM(D9:H9)</f>
        <v>856</v>
      </c>
    </row>
    <row r="10" spans="1:9" ht="20.65" customHeight="1">
      <c r="A10" s="12">
        <v>8</v>
      </c>
      <c r="B10" s="13" t="s">
        <v>20</v>
      </c>
      <c r="C10" s="21" t="s">
        <v>11</v>
      </c>
      <c r="D10" s="33">
        <v>136</v>
      </c>
      <c r="E10" s="16">
        <v>199</v>
      </c>
      <c r="F10" s="16">
        <v>202</v>
      </c>
      <c r="G10" s="16">
        <v>265</v>
      </c>
      <c r="H10" s="30"/>
      <c r="I10" s="17" cm="1">
        <f t="array" ref="I10">SUM(D10:H10)</f>
        <v>802</v>
      </c>
    </row>
    <row r="11" spans="1:9" ht="20.65" customHeight="1">
      <c r="A11" s="12">
        <v>9</v>
      </c>
      <c r="B11" s="13" t="s">
        <v>21</v>
      </c>
      <c r="C11" s="8" t="s">
        <v>22</v>
      </c>
      <c r="D11" s="34">
        <v>156</v>
      </c>
      <c r="E11" s="35">
        <v>152</v>
      </c>
      <c r="F11" s="35">
        <v>175</v>
      </c>
      <c r="G11" s="35">
        <v>121</v>
      </c>
      <c r="H11" s="35">
        <v>168</v>
      </c>
      <c r="I11" s="36" cm="1">
        <f t="array" ref="I11">SUM(D11:H11)</f>
        <v>772</v>
      </c>
    </row>
    <row r="12" spans="1:9" ht="20.65" customHeight="1">
      <c r="A12" s="6">
        <v>10</v>
      </c>
      <c r="B12" s="13" t="s">
        <v>23</v>
      </c>
      <c r="C12" s="8" t="s">
        <v>13</v>
      </c>
      <c r="D12" s="18">
        <v>161</v>
      </c>
      <c r="E12" s="19">
        <v>134</v>
      </c>
      <c r="F12" s="19">
        <v>242</v>
      </c>
      <c r="G12" s="19">
        <v>215</v>
      </c>
      <c r="H12" s="32"/>
      <c r="I12" s="20" cm="1">
        <f t="array" ref="I12">SUM(D12:H12)</f>
        <v>752</v>
      </c>
    </row>
    <row r="13" spans="1:9" ht="20.65" customHeight="1">
      <c r="A13" s="12">
        <v>11</v>
      </c>
      <c r="B13" s="13" t="s">
        <v>24</v>
      </c>
      <c r="C13" s="21" t="s">
        <v>13</v>
      </c>
      <c r="D13" s="33">
        <v>181</v>
      </c>
      <c r="E13" s="16">
        <v>188</v>
      </c>
      <c r="F13" s="16">
        <v>182</v>
      </c>
      <c r="G13" s="16">
        <v>194</v>
      </c>
      <c r="H13" s="30"/>
      <c r="I13" s="17" cm="1">
        <f t="array" ref="I13">SUM(D13:H13)</f>
        <v>745</v>
      </c>
    </row>
    <row r="14" spans="1:9" ht="20.65" customHeight="1">
      <c r="A14" s="12">
        <v>12</v>
      </c>
      <c r="B14" s="13" t="s">
        <v>25</v>
      </c>
      <c r="C14" s="8" t="s">
        <v>16</v>
      </c>
      <c r="D14" s="18">
        <v>134</v>
      </c>
      <c r="E14" s="37" t="s">
        <v>26</v>
      </c>
      <c r="F14" s="19">
        <v>260</v>
      </c>
      <c r="G14" s="19">
        <v>158</v>
      </c>
      <c r="H14" s="38"/>
      <c r="I14" s="36">
        <v>732</v>
      </c>
    </row>
    <row r="15" spans="1:9" ht="20.65" customHeight="1">
      <c r="A15" s="6">
        <v>13</v>
      </c>
      <c r="B15" s="13" t="s">
        <v>27</v>
      </c>
      <c r="C15" s="8" t="s">
        <v>16</v>
      </c>
      <c r="D15" s="39">
        <v>115</v>
      </c>
      <c r="E15" s="16">
        <v>186</v>
      </c>
      <c r="F15" s="30"/>
      <c r="G15" s="16">
        <v>226</v>
      </c>
      <c r="H15" s="35">
        <v>203</v>
      </c>
      <c r="I15" s="36" cm="1">
        <f t="array" ref="I15">SUM(D15:H15)</f>
        <v>730</v>
      </c>
    </row>
    <row r="16" spans="1:9" ht="20.45" customHeight="1">
      <c r="A16" s="12">
        <v>14</v>
      </c>
      <c r="B16" s="13" t="s">
        <v>28</v>
      </c>
      <c r="C16" s="8" t="s">
        <v>16</v>
      </c>
      <c r="D16" s="40">
        <v>156</v>
      </c>
      <c r="E16" s="40">
        <v>189</v>
      </c>
      <c r="F16" s="40">
        <v>197</v>
      </c>
      <c r="G16" s="40">
        <v>180</v>
      </c>
      <c r="H16" s="41"/>
      <c r="I16" s="42" cm="1">
        <f t="array" ref="I16">SUM(D16:H16)</f>
        <v>722</v>
      </c>
    </row>
    <row r="17" spans="1:9" ht="20.45" customHeight="1">
      <c r="A17" s="12">
        <v>15</v>
      </c>
      <c r="B17" s="13" t="s">
        <v>29</v>
      </c>
      <c r="C17" s="21" t="s">
        <v>13</v>
      </c>
      <c r="D17" s="43">
        <v>135</v>
      </c>
      <c r="E17" s="44">
        <v>169</v>
      </c>
      <c r="F17" s="44">
        <v>223</v>
      </c>
      <c r="G17" s="44">
        <v>191</v>
      </c>
      <c r="H17" s="45"/>
      <c r="I17" s="46" cm="1">
        <f t="array" ref="I17">SUM(D17:H17)</f>
        <v>718</v>
      </c>
    </row>
    <row r="18" spans="1:9" ht="20.65" customHeight="1">
      <c r="A18" s="6">
        <v>16</v>
      </c>
      <c r="B18" s="13" t="s">
        <v>30</v>
      </c>
      <c r="C18" s="8" t="s">
        <v>31</v>
      </c>
      <c r="D18" s="34">
        <v>138</v>
      </c>
      <c r="E18" s="38"/>
      <c r="F18" s="35">
        <v>195</v>
      </c>
      <c r="G18" s="35">
        <v>216</v>
      </c>
      <c r="H18" s="35">
        <v>168</v>
      </c>
      <c r="I18" s="36" cm="1">
        <f t="array" ref="I18">SUM(D18:H18)</f>
        <v>717</v>
      </c>
    </row>
    <row r="19" spans="1:9" ht="20.65" customHeight="1">
      <c r="A19" s="12">
        <v>17</v>
      </c>
      <c r="B19" s="13" t="s">
        <v>32</v>
      </c>
      <c r="C19" s="8" t="s">
        <v>13</v>
      </c>
      <c r="D19" s="47">
        <v>139</v>
      </c>
      <c r="E19" s="48">
        <v>176</v>
      </c>
      <c r="F19" s="49"/>
      <c r="G19" s="48">
        <v>206</v>
      </c>
      <c r="H19" s="48">
        <v>195</v>
      </c>
      <c r="I19" s="20" cm="1">
        <f t="array" ref="I19">SUM(D19:H19)</f>
        <v>716</v>
      </c>
    </row>
    <row r="20" spans="1:9" ht="20.65" customHeight="1">
      <c r="A20" s="12">
        <v>18</v>
      </c>
      <c r="B20" s="13" t="s">
        <v>33</v>
      </c>
      <c r="C20" s="21" t="s">
        <v>13</v>
      </c>
      <c r="D20" s="50">
        <v>137</v>
      </c>
      <c r="E20" s="51">
        <v>221</v>
      </c>
      <c r="F20" s="51">
        <v>161</v>
      </c>
      <c r="G20" s="51">
        <v>193</v>
      </c>
      <c r="H20" s="52"/>
      <c r="I20" s="17" cm="1">
        <f t="array" ref="I20">SUM(D20:H20)</f>
        <v>712</v>
      </c>
    </row>
    <row r="21" spans="1:9" ht="20.65" customHeight="1">
      <c r="A21" s="6">
        <v>19</v>
      </c>
      <c r="B21" s="13" t="s">
        <v>34</v>
      </c>
      <c r="C21" s="8" t="s">
        <v>35</v>
      </c>
      <c r="D21" s="34">
        <v>178</v>
      </c>
      <c r="E21" s="35">
        <v>156</v>
      </c>
      <c r="F21" s="35">
        <v>186</v>
      </c>
      <c r="G21" s="35">
        <v>191</v>
      </c>
      <c r="H21" s="38"/>
      <c r="I21" s="36" cm="1">
        <f t="array" ref="I21">SUM(D21:H21)</f>
        <v>711</v>
      </c>
    </row>
    <row r="22" spans="1:9" ht="20.65" customHeight="1">
      <c r="A22" s="12">
        <v>20</v>
      </c>
      <c r="B22" s="13" t="s">
        <v>36</v>
      </c>
      <c r="C22" s="8" t="s">
        <v>35</v>
      </c>
      <c r="D22" s="34">
        <v>171</v>
      </c>
      <c r="E22" s="35">
        <v>170</v>
      </c>
      <c r="F22" s="35">
        <v>162</v>
      </c>
      <c r="G22" s="35">
        <v>205</v>
      </c>
      <c r="H22" s="38"/>
      <c r="I22" s="36" cm="1">
        <f t="array" ref="I22">SUM(D22:H22)</f>
        <v>708</v>
      </c>
    </row>
    <row r="23" spans="1:9" ht="20.65" customHeight="1">
      <c r="A23" s="12">
        <v>21</v>
      </c>
      <c r="B23" s="13" t="s">
        <v>37</v>
      </c>
      <c r="C23" s="8" t="s">
        <v>35</v>
      </c>
      <c r="D23" s="18">
        <v>160</v>
      </c>
      <c r="E23" s="19">
        <v>173</v>
      </c>
      <c r="F23" s="19">
        <v>200</v>
      </c>
      <c r="G23" s="19">
        <v>174</v>
      </c>
      <c r="H23" s="32"/>
      <c r="I23" s="53" cm="1">
        <f t="array" ref="I23">SUM(D23:H23)</f>
        <v>707</v>
      </c>
    </row>
    <row r="24" spans="1:9" ht="20.65" customHeight="1">
      <c r="A24" s="6">
        <v>22</v>
      </c>
      <c r="B24" s="13" t="s">
        <v>38</v>
      </c>
      <c r="C24" s="21" t="s">
        <v>38</v>
      </c>
      <c r="D24" s="33">
        <v>131</v>
      </c>
      <c r="E24" s="24">
        <v>205</v>
      </c>
      <c r="F24" s="54" t="s">
        <v>39</v>
      </c>
      <c r="G24" s="24">
        <v>189</v>
      </c>
      <c r="H24" s="24">
        <v>179</v>
      </c>
      <c r="I24" s="31" cm="1">
        <f t="array" ref="I24">SUM(D24:H24)</f>
        <v>704</v>
      </c>
    </row>
    <row r="25" spans="1:9" ht="28.5" customHeight="1">
      <c r="A25" s="12">
        <v>23</v>
      </c>
      <c r="B25" s="13" t="s">
        <v>40</v>
      </c>
      <c r="C25" s="8" t="s">
        <v>41</v>
      </c>
      <c r="D25" s="18">
        <v>121</v>
      </c>
      <c r="E25" s="24">
        <v>218</v>
      </c>
      <c r="F25" s="19">
        <v>156</v>
      </c>
      <c r="G25" s="24">
        <v>198</v>
      </c>
      <c r="H25" s="27"/>
      <c r="I25" s="20" cm="1">
        <f t="array" ref="I25">SUM(D25:H25)</f>
        <v>693</v>
      </c>
    </row>
    <row r="26" spans="1:9" ht="20.65" customHeight="1">
      <c r="A26" s="12">
        <v>24</v>
      </c>
      <c r="B26" s="13" t="s">
        <v>42</v>
      </c>
      <c r="C26" s="21" t="s">
        <v>22</v>
      </c>
      <c r="D26" s="33">
        <v>125</v>
      </c>
      <c r="E26" s="16">
        <v>147</v>
      </c>
      <c r="F26" s="30"/>
      <c r="G26" s="24">
        <v>211</v>
      </c>
      <c r="H26" s="16">
        <v>185</v>
      </c>
      <c r="I26" s="17" cm="1">
        <f t="array" ref="I26">SUM(D26:H26)</f>
        <v>668</v>
      </c>
    </row>
    <row r="27" spans="1:9" ht="20.65" customHeight="1">
      <c r="A27" s="6">
        <v>25</v>
      </c>
      <c r="B27" s="13" t="s">
        <v>43</v>
      </c>
      <c r="C27" s="8" t="s">
        <v>13</v>
      </c>
      <c r="D27" s="34">
        <v>89</v>
      </c>
      <c r="E27" s="35">
        <v>135</v>
      </c>
      <c r="F27" s="35">
        <v>147</v>
      </c>
      <c r="G27" s="16">
        <v>146</v>
      </c>
      <c r="H27" s="35">
        <v>141</v>
      </c>
      <c r="I27" s="36" cm="1">
        <f t="array" ref="I27">SUM(D27:H27)</f>
        <v>658</v>
      </c>
    </row>
    <row r="28" spans="1:9" ht="20.65" customHeight="1">
      <c r="A28" s="12">
        <v>26</v>
      </c>
      <c r="B28" s="13" t="s">
        <v>44</v>
      </c>
      <c r="C28" s="8" t="s">
        <v>22</v>
      </c>
      <c r="D28" s="34">
        <v>156</v>
      </c>
      <c r="E28" s="35">
        <v>158</v>
      </c>
      <c r="F28" s="38"/>
      <c r="G28" s="35">
        <v>173</v>
      </c>
      <c r="H28" s="35">
        <v>165</v>
      </c>
      <c r="I28" s="36" cm="1">
        <f t="array" ref="I28">SUM(D28:H28)</f>
        <v>652</v>
      </c>
    </row>
    <row r="29" spans="1:9" ht="20.65" customHeight="1">
      <c r="A29" s="12">
        <v>27</v>
      </c>
      <c r="B29" s="13" t="s">
        <v>45</v>
      </c>
      <c r="C29" s="8" t="s">
        <v>16</v>
      </c>
      <c r="D29" s="18">
        <v>134</v>
      </c>
      <c r="E29" s="35">
        <v>117</v>
      </c>
      <c r="F29" s="35">
        <v>212</v>
      </c>
      <c r="G29" s="35">
        <v>171</v>
      </c>
      <c r="H29" s="55"/>
      <c r="I29" s="56" cm="1">
        <f t="array" ref="I29">SUM(D29:H29)</f>
        <v>634</v>
      </c>
    </row>
    <row r="30" spans="1:9" ht="20.65" customHeight="1">
      <c r="A30" s="6">
        <v>28</v>
      </c>
      <c r="B30" s="13" t="s">
        <v>46</v>
      </c>
      <c r="C30" s="21" t="s">
        <v>35</v>
      </c>
      <c r="D30" s="33">
        <v>161</v>
      </c>
      <c r="E30" s="35">
        <v>166</v>
      </c>
      <c r="F30" s="35">
        <v>141</v>
      </c>
      <c r="G30" s="35">
        <v>162</v>
      </c>
      <c r="H30" s="38"/>
      <c r="I30" s="36" cm="1">
        <f t="array" ref="I30">SUM(D30:H30)</f>
        <v>630</v>
      </c>
    </row>
    <row r="31" spans="1:9" ht="20.65" customHeight="1">
      <c r="A31" s="12">
        <v>29</v>
      </c>
      <c r="B31" s="13" t="s">
        <v>47</v>
      </c>
      <c r="C31" s="8" t="s">
        <v>13</v>
      </c>
      <c r="D31" s="34">
        <v>79</v>
      </c>
      <c r="E31" s="35">
        <v>186</v>
      </c>
      <c r="F31" s="35">
        <v>146</v>
      </c>
      <c r="G31" s="35">
        <v>201</v>
      </c>
      <c r="H31" s="38"/>
      <c r="I31" s="36" cm="1">
        <f t="array" ref="I31">SUM(D31:H31)</f>
        <v>612</v>
      </c>
    </row>
    <row r="32" spans="1:9" ht="20.65" customHeight="1">
      <c r="A32" s="12">
        <v>30</v>
      </c>
      <c r="B32" s="13" t="s">
        <v>48</v>
      </c>
      <c r="C32" s="8" t="s">
        <v>13</v>
      </c>
      <c r="D32" s="18">
        <v>100</v>
      </c>
      <c r="E32" s="19">
        <v>157</v>
      </c>
      <c r="F32" s="19">
        <v>181</v>
      </c>
      <c r="G32" s="19">
        <v>146</v>
      </c>
      <c r="H32" s="32"/>
      <c r="I32" s="20" cm="1">
        <f t="array" ref="I32">SUM(D32:H32)</f>
        <v>584</v>
      </c>
    </row>
    <row r="33" spans="1:9" ht="28.5" customHeight="1">
      <c r="A33" s="6">
        <v>31</v>
      </c>
      <c r="B33" s="13" t="s">
        <v>49</v>
      </c>
      <c r="C33" s="8" t="s">
        <v>16</v>
      </c>
      <c r="D33" s="39">
        <v>80</v>
      </c>
      <c r="E33" s="16">
        <v>136</v>
      </c>
      <c r="F33" s="30"/>
      <c r="G33" s="16">
        <v>184</v>
      </c>
      <c r="H33" s="57">
        <v>160</v>
      </c>
      <c r="I33" s="46" cm="1">
        <f t="array" ref="I33">SUM(D33:H33)</f>
        <v>560</v>
      </c>
    </row>
    <row r="34" spans="1:9" ht="20.45" customHeight="1">
      <c r="A34" s="12">
        <v>32</v>
      </c>
      <c r="B34" s="13" t="s">
        <v>50</v>
      </c>
      <c r="C34" s="8" t="s">
        <v>16</v>
      </c>
      <c r="D34" s="58">
        <v>166</v>
      </c>
      <c r="E34" s="59"/>
      <c r="F34" s="58">
        <v>163</v>
      </c>
      <c r="G34" s="58">
        <v>228</v>
      </c>
      <c r="H34" s="59"/>
      <c r="I34" s="56" cm="1">
        <f t="array" ref="I34">SUM(D34:H34)</f>
        <v>557</v>
      </c>
    </row>
    <row r="35" spans="1:9" ht="20.65" customHeight="1">
      <c r="A35" s="12">
        <v>33</v>
      </c>
      <c r="B35" s="13" t="s">
        <v>51</v>
      </c>
      <c r="C35" s="8" t="s">
        <v>16</v>
      </c>
      <c r="D35" s="34">
        <v>85</v>
      </c>
      <c r="E35" s="35">
        <v>126</v>
      </c>
      <c r="F35" s="35">
        <v>181</v>
      </c>
      <c r="G35" s="35">
        <v>159</v>
      </c>
      <c r="H35" s="55"/>
      <c r="I35" s="56" cm="1">
        <f t="array" ref="I35">SUM(D35:H35)</f>
        <v>551</v>
      </c>
    </row>
    <row r="36" spans="1:9" ht="20.65" customHeight="1">
      <c r="A36" s="6">
        <v>34</v>
      </c>
      <c r="B36" s="13" t="s">
        <v>52</v>
      </c>
      <c r="C36" s="8" t="s">
        <v>16</v>
      </c>
      <c r="D36" s="34">
        <v>82</v>
      </c>
      <c r="E36" s="35">
        <v>137</v>
      </c>
      <c r="F36" s="38"/>
      <c r="G36" s="35">
        <v>174</v>
      </c>
      <c r="H36" s="35">
        <v>157</v>
      </c>
      <c r="I36" s="36" cm="1">
        <f t="array" ref="I36">SUM(D36:H36)</f>
        <v>550</v>
      </c>
    </row>
    <row r="37" spans="1:9" ht="20.45" customHeight="1">
      <c r="A37" s="12">
        <v>35</v>
      </c>
      <c r="B37" s="13" t="s">
        <v>53</v>
      </c>
      <c r="C37" s="8" t="s">
        <v>31</v>
      </c>
      <c r="D37" s="40">
        <v>98</v>
      </c>
      <c r="E37" s="41"/>
      <c r="F37" s="40">
        <v>153</v>
      </c>
      <c r="G37" s="40">
        <v>138</v>
      </c>
      <c r="H37" s="40">
        <v>155</v>
      </c>
      <c r="I37" s="42" cm="1">
        <f t="array" ref="I37">SUM(D37:H37)</f>
        <v>544</v>
      </c>
    </row>
    <row r="38" spans="1:9" ht="20.65" customHeight="1">
      <c r="A38" s="12">
        <v>36</v>
      </c>
      <c r="B38" s="13" t="s">
        <v>54</v>
      </c>
      <c r="C38" s="8" t="s">
        <v>22</v>
      </c>
      <c r="D38" s="39">
        <v>109</v>
      </c>
      <c r="E38" s="30"/>
      <c r="F38" s="16">
        <v>156</v>
      </c>
      <c r="G38" s="16">
        <v>140</v>
      </c>
      <c r="H38" s="16">
        <v>133</v>
      </c>
      <c r="I38" s="17" cm="1">
        <f t="array" ref="I38">SUM(D38:H38)</f>
        <v>538</v>
      </c>
    </row>
    <row r="39" spans="1:9" ht="20.65" customHeight="1">
      <c r="A39" s="6">
        <v>37</v>
      </c>
      <c r="B39" s="13" t="s">
        <v>55</v>
      </c>
      <c r="C39" s="8" t="s">
        <v>56</v>
      </c>
      <c r="D39" s="60"/>
      <c r="E39" s="61" t="s">
        <v>57</v>
      </c>
      <c r="F39" s="35">
        <v>164</v>
      </c>
      <c r="G39" s="35">
        <v>185</v>
      </c>
      <c r="H39" s="38"/>
      <c r="I39" s="36">
        <v>522</v>
      </c>
    </row>
    <row r="40" spans="1:9" ht="20.65" customHeight="1">
      <c r="A40" s="12">
        <v>38</v>
      </c>
      <c r="B40" s="13" t="s">
        <v>58</v>
      </c>
      <c r="C40" s="8" t="s">
        <v>16</v>
      </c>
      <c r="D40" s="34">
        <v>135</v>
      </c>
      <c r="E40" s="35">
        <v>154</v>
      </c>
      <c r="F40" s="38"/>
      <c r="G40" s="35">
        <v>217</v>
      </c>
      <c r="H40" s="38"/>
      <c r="I40" s="36" cm="1">
        <f t="array" ref="I40">SUM(D40:H40)</f>
        <v>506</v>
      </c>
    </row>
    <row r="41" spans="1:9" ht="20.65" customHeight="1">
      <c r="A41" s="12">
        <v>39</v>
      </c>
      <c r="B41" s="13" t="s">
        <v>59</v>
      </c>
      <c r="C41" s="8" t="s">
        <v>22</v>
      </c>
      <c r="D41" s="34">
        <v>128</v>
      </c>
      <c r="E41" s="38"/>
      <c r="F41" s="38"/>
      <c r="G41" s="35">
        <v>189</v>
      </c>
      <c r="H41" s="35">
        <v>170</v>
      </c>
      <c r="I41" s="36" cm="1">
        <f t="array" ref="I41">SUM(D41:H41)</f>
        <v>487</v>
      </c>
    </row>
    <row r="42" spans="1:9" ht="20.45" customHeight="1">
      <c r="A42" s="6">
        <v>40</v>
      </c>
      <c r="B42" s="13" t="s">
        <v>60</v>
      </c>
      <c r="C42" s="21" t="s">
        <v>13</v>
      </c>
      <c r="D42" s="62">
        <v>148</v>
      </c>
      <c r="E42" s="59"/>
      <c r="F42" s="58">
        <v>133</v>
      </c>
      <c r="G42" s="58">
        <v>205</v>
      </c>
      <c r="H42" s="59"/>
      <c r="I42" s="56" cm="1">
        <f t="array" ref="I42">SUM(D42:H42)</f>
        <v>486</v>
      </c>
    </row>
    <row r="43" spans="1:9" ht="20.65" customHeight="1">
      <c r="A43" s="12">
        <v>41</v>
      </c>
      <c r="B43" s="13" t="s">
        <v>61</v>
      </c>
      <c r="C43" s="8" t="s">
        <v>62</v>
      </c>
      <c r="D43" s="34">
        <v>61</v>
      </c>
      <c r="E43" s="35">
        <v>108</v>
      </c>
      <c r="F43" s="35">
        <v>172</v>
      </c>
      <c r="G43" s="35">
        <v>104</v>
      </c>
      <c r="H43" s="38"/>
      <c r="I43" s="36" cm="1">
        <f t="array" ref="I43">SUM(D43:H43)</f>
        <v>445</v>
      </c>
    </row>
    <row r="44" spans="1:9" ht="20.65" customHeight="1">
      <c r="A44" s="12">
        <v>42</v>
      </c>
      <c r="B44" s="13" t="s">
        <v>63</v>
      </c>
      <c r="C44" s="8" t="s">
        <v>62</v>
      </c>
      <c r="D44" s="34">
        <v>120</v>
      </c>
      <c r="E44" s="38"/>
      <c r="F44" s="35">
        <v>140</v>
      </c>
      <c r="G44" s="35">
        <v>167</v>
      </c>
      <c r="H44" s="38"/>
      <c r="I44" s="36" cm="1">
        <f t="array" ref="I44">SUM(D44:H44)</f>
        <v>427</v>
      </c>
    </row>
    <row r="45" spans="1:9" ht="20.65" customHeight="1">
      <c r="A45" s="6">
        <v>43</v>
      </c>
      <c r="B45" s="13" t="s">
        <v>64</v>
      </c>
      <c r="C45" s="8" t="s">
        <v>13</v>
      </c>
      <c r="D45" s="34">
        <v>81</v>
      </c>
      <c r="E45" s="35">
        <v>81</v>
      </c>
      <c r="F45" s="35">
        <v>97</v>
      </c>
      <c r="G45" s="35">
        <v>150</v>
      </c>
      <c r="H45" s="38"/>
      <c r="I45" s="36" cm="1">
        <f t="array" ref="I45">SUM(D45:H45)</f>
        <v>409</v>
      </c>
    </row>
    <row r="46" spans="1:9" ht="20.65" customHeight="1">
      <c r="A46" s="12">
        <v>44</v>
      </c>
      <c r="B46" s="13" t="s">
        <v>65</v>
      </c>
      <c r="C46" s="8" t="s">
        <v>13</v>
      </c>
      <c r="D46" s="34">
        <v>67</v>
      </c>
      <c r="E46" s="35">
        <v>93</v>
      </c>
      <c r="F46" s="35">
        <v>116</v>
      </c>
      <c r="G46" s="35">
        <v>129</v>
      </c>
      <c r="H46" s="38"/>
      <c r="I46" s="36" cm="1">
        <f t="array" ref="I46">SUM(D46:H46)</f>
        <v>405</v>
      </c>
    </row>
    <row r="47" spans="1:9" ht="20.65" customHeight="1">
      <c r="A47" s="12">
        <v>45</v>
      </c>
      <c r="B47" s="13" t="s">
        <v>66</v>
      </c>
      <c r="C47" s="8" t="s">
        <v>62</v>
      </c>
      <c r="D47" s="34">
        <v>40</v>
      </c>
      <c r="E47" s="35">
        <v>93</v>
      </c>
      <c r="F47" s="35">
        <v>167</v>
      </c>
      <c r="G47" s="35">
        <v>98</v>
      </c>
      <c r="H47" s="38"/>
      <c r="I47" s="36" cm="1">
        <f t="array" ref="I47">SUM(D47:H47)</f>
        <v>398</v>
      </c>
    </row>
    <row r="48" spans="1:9" ht="20.45" customHeight="1">
      <c r="A48" s="6">
        <v>46</v>
      </c>
      <c r="B48" s="13" t="s">
        <v>67</v>
      </c>
      <c r="C48" s="21" t="s">
        <v>13</v>
      </c>
      <c r="D48" s="62">
        <v>79</v>
      </c>
      <c r="E48" s="58">
        <v>115</v>
      </c>
      <c r="F48" s="58">
        <v>96</v>
      </c>
      <c r="G48" s="58">
        <v>87</v>
      </c>
      <c r="H48" s="59"/>
      <c r="I48" s="56" cm="1">
        <f t="array" ref="I48">SUM(D48:H48)</f>
        <v>377</v>
      </c>
    </row>
    <row r="49" spans="1:9" ht="20.65" customHeight="1">
      <c r="A49" s="12">
        <v>47</v>
      </c>
      <c r="B49" s="13" t="s">
        <v>68</v>
      </c>
      <c r="C49" s="8" t="s">
        <v>35</v>
      </c>
      <c r="D49" s="34">
        <v>79</v>
      </c>
      <c r="E49" s="35">
        <v>90</v>
      </c>
      <c r="F49" s="35">
        <v>75</v>
      </c>
      <c r="G49" s="35">
        <v>124</v>
      </c>
      <c r="H49" s="38"/>
      <c r="I49" s="36" cm="1">
        <f t="array" ref="I49">SUM(D49:H49)</f>
        <v>368</v>
      </c>
    </row>
    <row r="50" spans="1:9" ht="20.45" customHeight="1">
      <c r="A50" s="12">
        <v>48</v>
      </c>
      <c r="B50" s="13" t="s">
        <v>69</v>
      </c>
      <c r="C50" s="21" t="s">
        <v>11</v>
      </c>
      <c r="D50" s="63"/>
      <c r="E50" s="59"/>
      <c r="F50" s="58">
        <v>188</v>
      </c>
      <c r="G50" s="58">
        <v>169</v>
      </c>
      <c r="H50" s="59"/>
      <c r="I50" s="56" cm="1">
        <f t="array" ref="I50">SUM(D50:H50)</f>
        <v>357</v>
      </c>
    </row>
    <row r="51" spans="1:9" ht="20.65" customHeight="1">
      <c r="A51" s="6">
        <v>49</v>
      </c>
      <c r="B51" s="13" t="s">
        <v>70</v>
      </c>
      <c r="C51" s="8" t="s">
        <v>16</v>
      </c>
      <c r="D51" s="34">
        <v>114</v>
      </c>
      <c r="E51" s="35">
        <v>178</v>
      </c>
      <c r="F51" s="38"/>
      <c r="G51" s="38"/>
      <c r="H51" s="38"/>
      <c r="I51" s="36" cm="1">
        <f t="array" ref="I51">SUM(D51:H51)</f>
        <v>292</v>
      </c>
    </row>
    <row r="52" spans="1:9" ht="20.65" customHeight="1">
      <c r="A52" s="12">
        <v>50</v>
      </c>
      <c r="B52" s="13" t="s">
        <v>71</v>
      </c>
      <c r="C52" s="8" t="s">
        <v>62</v>
      </c>
      <c r="D52" s="34">
        <v>34</v>
      </c>
      <c r="E52" s="61" t="s">
        <v>72</v>
      </c>
      <c r="F52" s="35">
        <v>75</v>
      </c>
      <c r="G52" s="35">
        <v>66</v>
      </c>
      <c r="H52" s="38"/>
      <c r="I52" s="36">
        <v>248</v>
      </c>
    </row>
    <row r="53" spans="1:9" ht="20.65" customHeight="1">
      <c r="A53" s="12">
        <v>51</v>
      </c>
      <c r="B53" s="13" t="s">
        <v>73</v>
      </c>
      <c r="C53" s="8" t="s">
        <v>35</v>
      </c>
      <c r="D53" s="18">
        <v>125</v>
      </c>
      <c r="E53" s="19">
        <v>121</v>
      </c>
      <c r="F53" s="32"/>
      <c r="G53" s="32"/>
      <c r="H53" s="32"/>
      <c r="I53" s="20" cm="1">
        <f t="array" ref="I53">SUM(D53:H53)</f>
        <v>246</v>
      </c>
    </row>
    <row r="54" spans="1:9" ht="20.65" customHeight="1">
      <c r="A54" s="6">
        <v>52</v>
      </c>
      <c r="B54" s="13" t="s">
        <v>74</v>
      </c>
      <c r="C54" s="8" t="s">
        <v>22</v>
      </c>
      <c r="D54" s="64"/>
      <c r="E54" s="16">
        <v>122</v>
      </c>
      <c r="F54" s="30"/>
      <c r="G54" s="24">
        <v>123</v>
      </c>
      <c r="H54" s="30"/>
      <c r="I54" s="17" cm="1">
        <f t="array" ref="I54">SUM(D54:H54)</f>
        <v>245</v>
      </c>
    </row>
    <row r="55" spans="1:9" ht="20.65" customHeight="1">
      <c r="A55" s="12">
        <v>53</v>
      </c>
      <c r="B55" s="13" t="s">
        <v>75</v>
      </c>
      <c r="C55" s="8" t="s">
        <v>13</v>
      </c>
      <c r="D55" s="34">
        <v>92</v>
      </c>
      <c r="E55" s="35">
        <v>138</v>
      </c>
      <c r="F55" s="38"/>
      <c r="G55" s="30"/>
      <c r="H55" s="38"/>
      <c r="I55" s="36" cm="1">
        <f t="array" ref="I55">SUM(D55:H55)</f>
        <v>230</v>
      </c>
    </row>
    <row r="56" spans="1:9" ht="20.65" customHeight="1">
      <c r="A56" s="12">
        <v>54</v>
      </c>
      <c r="B56" s="13" t="s">
        <v>76</v>
      </c>
      <c r="C56" s="8" t="s">
        <v>22</v>
      </c>
      <c r="D56" s="65" t="s">
        <v>77</v>
      </c>
      <c r="E56" s="38"/>
      <c r="F56" s="38"/>
      <c r="G56" s="35">
        <v>114</v>
      </c>
      <c r="H56" s="38"/>
      <c r="I56" s="36">
        <v>229</v>
      </c>
    </row>
    <row r="57" spans="1:9" ht="20.45" customHeight="1">
      <c r="A57" s="6">
        <v>55</v>
      </c>
      <c r="B57" s="13" t="s">
        <v>78</v>
      </c>
      <c r="C57" s="21" t="s">
        <v>13</v>
      </c>
      <c r="D57" s="62">
        <v>62</v>
      </c>
      <c r="E57" s="58">
        <v>90</v>
      </c>
      <c r="F57" s="58">
        <v>71</v>
      </c>
      <c r="G57" s="59"/>
      <c r="H57" s="59"/>
      <c r="I57" s="56" cm="1">
        <f t="array" ref="I57">SUM(D57:H57)</f>
        <v>223</v>
      </c>
    </row>
    <row r="58" spans="1:9" ht="20.45" customHeight="1">
      <c r="A58" s="12">
        <v>56</v>
      </c>
      <c r="B58" s="13" t="s">
        <v>79</v>
      </c>
      <c r="C58" s="8" t="s">
        <v>62</v>
      </c>
      <c r="D58" s="59"/>
      <c r="E58" s="59"/>
      <c r="F58" s="58">
        <v>119</v>
      </c>
      <c r="G58" s="58">
        <v>83</v>
      </c>
      <c r="H58" s="59"/>
      <c r="I58" s="56" cm="1">
        <f t="array" ref="I58">SUM(D58:H58)</f>
        <v>202</v>
      </c>
    </row>
    <row r="59" spans="1:9" ht="20.65" customHeight="1">
      <c r="A59" s="12">
        <v>57</v>
      </c>
      <c r="B59" s="13" t="s">
        <v>80</v>
      </c>
      <c r="C59" s="8" t="s">
        <v>22</v>
      </c>
      <c r="D59" s="60"/>
      <c r="E59" s="35">
        <v>84</v>
      </c>
      <c r="F59" s="38"/>
      <c r="G59" s="35">
        <v>112</v>
      </c>
      <c r="H59" s="38"/>
      <c r="I59" s="36" cm="1">
        <f t="array" ref="I59">SUM(D59:H59)</f>
        <v>196</v>
      </c>
    </row>
    <row r="60" spans="1:9" ht="20.45" customHeight="1">
      <c r="A60" s="6">
        <v>58</v>
      </c>
      <c r="B60" s="13" t="s">
        <v>81</v>
      </c>
      <c r="C60" s="21" t="s">
        <v>13</v>
      </c>
      <c r="D60" s="63"/>
      <c r="E60" s="59"/>
      <c r="F60" s="58">
        <v>99</v>
      </c>
      <c r="G60" s="58">
        <v>72</v>
      </c>
      <c r="H60" s="59"/>
      <c r="I60" s="56" cm="1">
        <f t="array" ref="I60">SUM(D60:H60)</f>
        <v>171</v>
      </c>
    </row>
    <row r="61" spans="1:9" ht="20.65" customHeight="1">
      <c r="A61" s="12">
        <v>59</v>
      </c>
      <c r="B61" s="13" t="s">
        <v>82</v>
      </c>
      <c r="C61" s="8" t="s">
        <v>22</v>
      </c>
      <c r="D61" s="66" t="s">
        <v>83</v>
      </c>
      <c r="E61" s="19">
        <v>87</v>
      </c>
      <c r="F61" s="32"/>
      <c r="G61" s="32"/>
      <c r="H61" s="32"/>
      <c r="I61" s="20">
        <v>165</v>
      </c>
    </row>
    <row r="62" spans="1:9" ht="20.65" customHeight="1">
      <c r="A62" s="12">
        <v>60</v>
      </c>
      <c r="B62" s="13" t="s">
        <v>84</v>
      </c>
      <c r="C62" s="8" t="s">
        <v>11</v>
      </c>
      <c r="D62" s="39">
        <v>44</v>
      </c>
      <c r="E62" s="16">
        <v>119</v>
      </c>
      <c r="F62" s="30"/>
      <c r="G62" s="30"/>
      <c r="H62" s="30"/>
      <c r="I62" s="17" cm="1">
        <f t="array" ref="I62">SUM(D62:H62)</f>
        <v>163</v>
      </c>
    </row>
    <row r="63" spans="1:9" ht="20.65" customHeight="1">
      <c r="A63" s="6">
        <v>61</v>
      </c>
      <c r="B63" s="13" t="s">
        <v>85</v>
      </c>
      <c r="C63" s="8" t="s">
        <v>35</v>
      </c>
      <c r="D63" s="65" t="s">
        <v>86</v>
      </c>
      <c r="E63" s="35">
        <v>56</v>
      </c>
      <c r="F63" s="38"/>
      <c r="G63" s="38"/>
      <c r="H63" s="32"/>
      <c r="I63" s="36">
        <v>117</v>
      </c>
    </row>
    <row r="64" spans="1:9" ht="20.65" customHeight="1">
      <c r="A64" s="12">
        <v>62</v>
      </c>
      <c r="B64" s="13" t="s">
        <v>87</v>
      </c>
      <c r="C64" s="8" t="s">
        <v>56</v>
      </c>
      <c r="D64" s="60"/>
      <c r="E64" s="61" t="s">
        <v>88</v>
      </c>
      <c r="F64" s="38"/>
      <c r="G64" s="35">
        <v>107</v>
      </c>
      <c r="H64" s="30"/>
      <c r="I64" s="36" cm="1">
        <f t="array" ref="I64">SUM(D64:H64)</f>
        <v>107</v>
      </c>
    </row>
    <row r="65" spans="1:9" ht="20.65" customHeight="1">
      <c r="A65" s="12">
        <v>63</v>
      </c>
      <c r="B65" s="13" t="s">
        <v>89</v>
      </c>
      <c r="C65" s="8" t="s">
        <v>56</v>
      </c>
      <c r="D65" s="60"/>
      <c r="E65" s="38"/>
      <c r="F65" s="61" t="s">
        <v>39</v>
      </c>
      <c r="G65" s="35">
        <v>89</v>
      </c>
      <c r="H65" s="38"/>
      <c r="I65" s="36" cm="1">
        <f t="array" ref="I65">SUM(D65:H65)</f>
        <v>89</v>
      </c>
    </row>
    <row r="66" spans="1:9" ht="20.45" customHeight="1">
      <c r="A66" s="6">
        <v>64</v>
      </c>
      <c r="B66" s="13" t="s">
        <v>90</v>
      </c>
      <c r="C66" s="8" t="s">
        <v>11</v>
      </c>
      <c r="D66" s="59"/>
      <c r="E66" s="59"/>
      <c r="F66" s="58">
        <v>67</v>
      </c>
      <c r="G66" s="59"/>
      <c r="H66" s="59"/>
      <c r="I66" s="56" cm="1">
        <f t="array" ref="I66">SUM(D66:H66)</f>
        <v>67</v>
      </c>
    </row>
    <row r="67" spans="1:9" ht="20.65" customHeight="1">
      <c r="A67" s="12">
        <v>65</v>
      </c>
      <c r="B67" s="13" t="s">
        <v>91</v>
      </c>
      <c r="C67" s="8" t="s">
        <v>35</v>
      </c>
      <c r="D67" s="65" t="s">
        <v>86</v>
      </c>
      <c r="E67" s="61" t="s">
        <v>39</v>
      </c>
      <c r="F67" s="38"/>
      <c r="G67" s="38"/>
      <c r="H67" s="38"/>
      <c r="I67" s="36">
        <v>61</v>
      </c>
    </row>
    <row r="68" spans="1:9" ht="20.45" customHeight="1">
      <c r="A68" s="12">
        <v>66</v>
      </c>
      <c r="B68" s="13" t="s">
        <v>90</v>
      </c>
      <c r="C68" s="21" t="s">
        <v>13</v>
      </c>
      <c r="D68" s="63"/>
      <c r="E68" s="59"/>
      <c r="F68" s="59"/>
      <c r="G68" s="58">
        <v>57</v>
      </c>
      <c r="H68" s="59"/>
      <c r="I68" s="56" cm="1">
        <f t="array" ref="I68">SUM(D68:H68)</f>
        <v>57</v>
      </c>
    </row>
    <row r="69" spans="1:9" ht="20.65" customHeight="1">
      <c r="A69" s="6">
        <v>67</v>
      </c>
      <c r="B69" s="13" t="s">
        <v>92</v>
      </c>
      <c r="C69" s="8" t="s">
        <v>31</v>
      </c>
      <c r="D69" s="65" t="s">
        <v>39</v>
      </c>
      <c r="E69" s="35">
        <v>51</v>
      </c>
      <c r="F69" s="38"/>
      <c r="G69" s="38"/>
      <c r="H69" s="38"/>
      <c r="I69" s="36" cm="1">
        <f t="array" ref="I69">SUM(D69:H69)</f>
        <v>51</v>
      </c>
    </row>
  </sheetData>
  <mergeCells count="1">
    <mergeCell ref="A1:I1"/>
  </mergeCells>
  <pageMargins left="0.5" right="0.5" top="0.75" bottom="0.75" header="0.27777800000000002" footer="0.27777800000000002"/>
  <pageSetup scale="72"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95"/>
  <sheetViews>
    <sheetView showGridLines="0" workbookViewId="0">
      <selection activeCell="A3" sqref="A3:A95"/>
    </sheetView>
  </sheetViews>
  <sheetFormatPr defaultColWidth="16.28515625" defaultRowHeight="19.899999999999999" customHeight="1"/>
  <cols>
    <col min="1" max="1" width="6.28515625" style="1" customWidth="1"/>
    <col min="2" max="2" width="21.7109375" style="1" customWidth="1"/>
    <col min="3" max="3" width="15" style="1" customWidth="1"/>
    <col min="4" max="4" width="12.28515625" style="1" customWidth="1"/>
    <col min="5" max="5" width="11.28515625" style="1" customWidth="1"/>
    <col min="6" max="6" width="10.7109375" style="1" customWidth="1"/>
    <col min="7" max="7" width="11.42578125" style="1" customWidth="1"/>
    <col min="8" max="8" width="13.7109375" style="1" customWidth="1"/>
    <col min="9" max="9" width="16.28515625" style="1" customWidth="1"/>
    <col min="10" max="16384" width="16.28515625" style="1"/>
  </cols>
  <sheetData>
    <row r="1" spans="1:8" ht="27.6" customHeight="1">
      <c r="A1" s="86" t="s">
        <v>0</v>
      </c>
      <c r="B1" s="87"/>
      <c r="C1" s="87"/>
      <c r="D1" s="87"/>
      <c r="E1" s="87"/>
      <c r="F1" s="87"/>
      <c r="G1" s="87"/>
      <c r="H1" s="88"/>
    </row>
    <row r="2" spans="1:8" ht="20.45" customHeight="1">
      <c r="A2" s="67"/>
      <c r="B2" s="68" t="s">
        <v>2</v>
      </c>
      <c r="C2" s="69"/>
      <c r="D2" s="68" t="s">
        <v>93</v>
      </c>
      <c r="E2" s="68" t="s">
        <v>94</v>
      </c>
      <c r="F2" s="68" t="s">
        <v>95</v>
      </c>
      <c r="G2" s="68" t="s">
        <v>96</v>
      </c>
      <c r="H2" s="68" t="s">
        <v>9</v>
      </c>
    </row>
    <row r="3" spans="1:8" ht="20.65" customHeight="1">
      <c r="A3" s="70">
        <v>1</v>
      </c>
      <c r="B3" s="7" t="s">
        <v>97</v>
      </c>
      <c r="C3" s="8" t="s">
        <v>13</v>
      </c>
      <c r="D3" s="71">
        <v>296</v>
      </c>
      <c r="E3" s="71">
        <v>262</v>
      </c>
      <c r="F3" s="71">
        <v>283</v>
      </c>
      <c r="G3" s="71">
        <v>241</v>
      </c>
      <c r="H3" s="71" cm="1">
        <f t="array" ref="H3">SUM(D3:G3)</f>
        <v>1082</v>
      </c>
    </row>
    <row r="4" spans="1:8" ht="20.65" customHeight="1">
      <c r="A4" s="72">
        <v>2</v>
      </c>
      <c r="B4" s="13" t="s">
        <v>98</v>
      </c>
      <c r="C4" s="8" t="s">
        <v>22</v>
      </c>
      <c r="D4" s="58">
        <v>200</v>
      </c>
      <c r="E4" s="58">
        <v>149</v>
      </c>
      <c r="F4" s="58">
        <v>257</v>
      </c>
      <c r="G4" s="58">
        <v>164</v>
      </c>
      <c r="H4" s="58" cm="1">
        <f t="array" ref="H4">SUM(D4:G4)</f>
        <v>770</v>
      </c>
    </row>
    <row r="5" spans="1:8" ht="20.65" customHeight="1">
      <c r="A5" s="72">
        <v>3</v>
      </c>
      <c r="B5" s="13" t="s">
        <v>99</v>
      </c>
      <c r="C5" s="8" t="s">
        <v>16</v>
      </c>
      <c r="D5" s="58">
        <v>191</v>
      </c>
      <c r="E5" s="58">
        <v>157</v>
      </c>
      <c r="F5" s="58">
        <v>219</v>
      </c>
      <c r="G5" s="58">
        <v>149</v>
      </c>
      <c r="H5" s="58" cm="1">
        <f t="array" ref="H5">SUM(D5:G5)</f>
        <v>716</v>
      </c>
    </row>
    <row r="6" spans="1:8" ht="20.65" customHeight="1">
      <c r="A6" s="70">
        <v>4</v>
      </c>
      <c r="B6" s="13" t="s">
        <v>100</v>
      </c>
      <c r="C6" s="8" t="s">
        <v>16</v>
      </c>
      <c r="D6" s="58">
        <v>142</v>
      </c>
      <c r="E6" s="58">
        <v>184</v>
      </c>
      <c r="F6" s="8" t="s">
        <v>101</v>
      </c>
      <c r="G6" s="58">
        <v>145</v>
      </c>
      <c r="H6" s="58">
        <v>684</v>
      </c>
    </row>
    <row r="7" spans="1:8" ht="20.45" customHeight="1">
      <c r="A7" s="72">
        <v>5</v>
      </c>
      <c r="B7" s="13" t="s">
        <v>102</v>
      </c>
      <c r="C7" s="8" t="s">
        <v>62</v>
      </c>
      <c r="D7" s="58">
        <v>167</v>
      </c>
      <c r="E7" s="58">
        <v>164</v>
      </c>
      <c r="F7" s="58">
        <v>204</v>
      </c>
      <c r="G7" s="58">
        <v>138</v>
      </c>
      <c r="H7" s="58" cm="1">
        <f t="array" ref="H7">SUM(D7:G7)</f>
        <v>673</v>
      </c>
    </row>
    <row r="8" spans="1:8" ht="20.65" customHeight="1">
      <c r="A8" s="72">
        <v>6</v>
      </c>
      <c r="B8" s="13" t="s">
        <v>103</v>
      </c>
      <c r="C8" s="8" t="s">
        <v>35</v>
      </c>
      <c r="D8" s="58">
        <v>136</v>
      </c>
      <c r="E8" s="58">
        <v>169</v>
      </c>
      <c r="F8" s="58">
        <v>184</v>
      </c>
      <c r="G8" s="58">
        <v>146</v>
      </c>
      <c r="H8" s="58" cm="1">
        <f t="array" ref="H8">SUM(D8:G8)</f>
        <v>635</v>
      </c>
    </row>
    <row r="9" spans="1:8" ht="20.65" customHeight="1">
      <c r="A9" s="70">
        <v>7</v>
      </c>
      <c r="B9" s="13" t="s">
        <v>104</v>
      </c>
      <c r="C9" s="8" t="s">
        <v>13</v>
      </c>
      <c r="D9" s="58">
        <v>148</v>
      </c>
      <c r="E9" s="58">
        <v>129</v>
      </c>
      <c r="F9" s="58">
        <v>217</v>
      </c>
      <c r="G9" s="58">
        <v>135</v>
      </c>
      <c r="H9" s="58" cm="1">
        <f t="array" ref="H9">SUM(D9:G9)</f>
        <v>629</v>
      </c>
    </row>
    <row r="10" spans="1:8" ht="20.65" customHeight="1">
      <c r="A10" s="72">
        <v>8</v>
      </c>
      <c r="B10" s="13" t="s">
        <v>105</v>
      </c>
      <c r="C10" s="8" t="s">
        <v>22</v>
      </c>
      <c r="D10" s="58">
        <v>144</v>
      </c>
      <c r="E10" s="58">
        <v>170</v>
      </c>
      <c r="F10" s="58">
        <v>173</v>
      </c>
      <c r="G10" s="58">
        <v>125</v>
      </c>
      <c r="H10" s="58" cm="1">
        <f t="array" ref="H10">SUM(D10:G10)</f>
        <v>612</v>
      </c>
    </row>
    <row r="11" spans="1:8" ht="20.65" customHeight="1">
      <c r="A11" s="72">
        <v>9</v>
      </c>
      <c r="B11" s="13" t="s">
        <v>106</v>
      </c>
      <c r="C11" s="8" t="s">
        <v>16</v>
      </c>
      <c r="D11" s="58">
        <v>121</v>
      </c>
      <c r="E11" s="58">
        <v>175</v>
      </c>
      <c r="F11" s="58">
        <v>172</v>
      </c>
      <c r="G11" s="58">
        <v>141</v>
      </c>
      <c r="H11" s="58" cm="1">
        <f t="array" ref="H11">SUM(D11:G11)</f>
        <v>609</v>
      </c>
    </row>
    <row r="12" spans="1:8" ht="20.65" customHeight="1">
      <c r="A12" s="70">
        <v>10</v>
      </c>
      <c r="B12" s="13" t="s">
        <v>107</v>
      </c>
      <c r="C12" s="8" t="s">
        <v>16</v>
      </c>
      <c r="D12" s="58">
        <v>123</v>
      </c>
      <c r="E12" s="58">
        <v>191</v>
      </c>
      <c r="F12" s="58">
        <v>142</v>
      </c>
      <c r="G12" s="58">
        <v>136</v>
      </c>
      <c r="H12" s="58" cm="1">
        <f t="array" ref="H12">SUM(D12:G12)</f>
        <v>592</v>
      </c>
    </row>
    <row r="13" spans="1:8" ht="20.65" customHeight="1">
      <c r="A13" s="72">
        <v>11</v>
      </c>
      <c r="B13" s="13" t="s">
        <v>108</v>
      </c>
      <c r="C13" s="8" t="s">
        <v>56</v>
      </c>
      <c r="D13" s="58">
        <v>139</v>
      </c>
      <c r="E13" s="8" t="s">
        <v>109</v>
      </c>
      <c r="F13" s="58">
        <v>190</v>
      </c>
      <c r="G13" s="58">
        <v>127</v>
      </c>
      <c r="H13" s="73">
        <v>589</v>
      </c>
    </row>
    <row r="14" spans="1:8" ht="20.65" customHeight="1">
      <c r="A14" s="72">
        <v>12</v>
      </c>
      <c r="B14" s="13" t="s">
        <v>110</v>
      </c>
      <c r="C14" s="8" t="s">
        <v>16</v>
      </c>
      <c r="D14" s="58">
        <v>144</v>
      </c>
      <c r="E14" s="58">
        <v>147</v>
      </c>
      <c r="F14" s="58">
        <v>151</v>
      </c>
      <c r="G14" s="58">
        <v>116</v>
      </c>
      <c r="H14" s="58" cm="1">
        <f t="array" ref="H14">SUM(D14:G14)</f>
        <v>558</v>
      </c>
    </row>
    <row r="15" spans="1:8" ht="20.45" customHeight="1">
      <c r="A15" s="70">
        <v>13</v>
      </c>
      <c r="B15" s="13" t="s">
        <v>111</v>
      </c>
      <c r="C15" s="8" t="s">
        <v>13</v>
      </c>
      <c r="D15" s="58">
        <v>120</v>
      </c>
      <c r="E15" s="58">
        <v>191</v>
      </c>
      <c r="F15" s="58">
        <v>131</v>
      </c>
      <c r="G15" s="58">
        <v>111</v>
      </c>
      <c r="H15" s="58" cm="1">
        <f t="array" ref="H15">SUM(D15:G15)</f>
        <v>553</v>
      </c>
    </row>
    <row r="16" spans="1:8" ht="20.45" customHeight="1">
      <c r="A16" s="72">
        <v>14</v>
      </c>
      <c r="B16" s="13" t="s">
        <v>112</v>
      </c>
      <c r="C16" s="8" t="s">
        <v>16</v>
      </c>
      <c r="D16" s="58">
        <v>163</v>
      </c>
      <c r="E16" s="58">
        <v>132</v>
      </c>
      <c r="F16" s="58">
        <v>114</v>
      </c>
      <c r="G16" s="58">
        <v>139</v>
      </c>
      <c r="H16" s="58" cm="1">
        <f t="array" ref="H16">SUM(D16:G16)</f>
        <v>548</v>
      </c>
    </row>
    <row r="17" spans="1:8" ht="20.65" customHeight="1">
      <c r="A17" s="72">
        <v>15</v>
      </c>
      <c r="B17" s="13" t="s">
        <v>113</v>
      </c>
      <c r="C17" s="8" t="s">
        <v>22</v>
      </c>
      <c r="D17" s="58">
        <v>131</v>
      </c>
      <c r="E17" s="58">
        <v>109</v>
      </c>
      <c r="F17" s="58">
        <v>193</v>
      </c>
      <c r="G17" s="58">
        <v>107</v>
      </c>
      <c r="H17" s="58" cm="1">
        <f t="array" ref="H17">SUM(D17:G17)</f>
        <v>540</v>
      </c>
    </row>
    <row r="18" spans="1:8" ht="20.65" customHeight="1">
      <c r="A18" s="70">
        <v>16</v>
      </c>
      <c r="B18" s="13" t="s">
        <v>114</v>
      </c>
      <c r="C18" s="8" t="s">
        <v>11</v>
      </c>
      <c r="D18" s="58">
        <v>125</v>
      </c>
      <c r="E18" s="58">
        <v>134</v>
      </c>
      <c r="F18" s="58">
        <v>146</v>
      </c>
      <c r="G18" s="58">
        <v>111</v>
      </c>
      <c r="H18" s="58" cm="1">
        <f t="array" ref="H18">SUM(D18:G18)</f>
        <v>516</v>
      </c>
    </row>
    <row r="19" spans="1:8" ht="20.65" customHeight="1">
      <c r="A19" s="72">
        <v>17</v>
      </c>
      <c r="B19" s="13" t="s">
        <v>115</v>
      </c>
      <c r="C19" s="8" t="s">
        <v>62</v>
      </c>
      <c r="D19" s="58">
        <v>123</v>
      </c>
      <c r="E19" s="58">
        <v>122</v>
      </c>
      <c r="F19" s="58">
        <v>150</v>
      </c>
      <c r="G19" s="58">
        <v>118</v>
      </c>
      <c r="H19" s="58" cm="1">
        <f t="array" ref="H19">SUM(D19:G19)</f>
        <v>513</v>
      </c>
    </row>
    <row r="20" spans="1:8" ht="20.65" customHeight="1">
      <c r="A20" s="72">
        <v>18</v>
      </c>
      <c r="B20" s="13" t="s">
        <v>116</v>
      </c>
      <c r="C20" s="8" t="s">
        <v>13</v>
      </c>
      <c r="D20" s="58">
        <v>141</v>
      </c>
      <c r="E20" s="58">
        <v>167</v>
      </c>
      <c r="F20" s="58">
        <v>192</v>
      </c>
      <c r="G20" s="59"/>
      <c r="H20" s="58" cm="1">
        <f t="array" ref="H20">SUM(D20:G20)</f>
        <v>500</v>
      </c>
    </row>
    <row r="21" spans="1:8" ht="20.65" customHeight="1">
      <c r="A21" s="70">
        <v>19</v>
      </c>
      <c r="B21" s="13" t="s">
        <v>117</v>
      </c>
      <c r="C21" s="8" t="s">
        <v>13</v>
      </c>
      <c r="D21" s="58">
        <v>90</v>
      </c>
      <c r="E21" s="8" t="s">
        <v>118</v>
      </c>
      <c r="F21" s="58">
        <v>158</v>
      </c>
      <c r="G21" s="58">
        <v>94</v>
      </c>
      <c r="H21" s="58">
        <v>483</v>
      </c>
    </row>
    <row r="22" spans="1:8" ht="20.65" customHeight="1">
      <c r="A22" s="72">
        <v>20</v>
      </c>
      <c r="B22" s="13" t="s">
        <v>119</v>
      </c>
      <c r="C22" s="8" t="s">
        <v>13</v>
      </c>
      <c r="D22" s="58">
        <v>141</v>
      </c>
      <c r="E22" s="58">
        <v>97</v>
      </c>
      <c r="F22" s="58">
        <v>119</v>
      </c>
      <c r="G22" s="58">
        <v>119</v>
      </c>
      <c r="H22" s="58" cm="1">
        <f t="array" ref="H22">SUM(D22:G22)</f>
        <v>476</v>
      </c>
    </row>
    <row r="23" spans="1:8" ht="20.65" customHeight="1">
      <c r="A23" s="72">
        <v>21</v>
      </c>
      <c r="B23" s="13" t="s">
        <v>120</v>
      </c>
      <c r="C23" s="8" t="s">
        <v>31</v>
      </c>
      <c r="D23" s="58">
        <v>136</v>
      </c>
      <c r="E23" s="8" t="s">
        <v>121</v>
      </c>
      <c r="F23" s="58">
        <v>126</v>
      </c>
      <c r="G23" s="58">
        <v>115</v>
      </c>
      <c r="H23" s="58">
        <v>458</v>
      </c>
    </row>
    <row r="24" spans="1:8" ht="20.65" customHeight="1">
      <c r="A24" s="70">
        <v>22</v>
      </c>
      <c r="B24" s="13" t="s">
        <v>122</v>
      </c>
      <c r="C24" s="8" t="s">
        <v>13</v>
      </c>
      <c r="D24" s="58">
        <v>144</v>
      </c>
      <c r="E24" s="58">
        <v>80</v>
      </c>
      <c r="F24" s="58">
        <v>132</v>
      </c>
      <c r="G24" s="58">
        <v>95</v>
      </c>
      <c r="H24" s="58" cm="1">
        <f t="array" ref="H24">SUM(D24:G24)</f>
        <v>451</v>
      </c>
    </row>
    <row r="25" spans="1:8" ht="20.45" customHeight="1">
      <c r="A25" s="72">
        <v>23</v>
      </c>
      <c r="B25" s="13" t="s">
        <v>123</v>
      </c>
      <c r="C25" s="8" t="s">
        <v>16</v>
      </c>
      <c r="D25" s="58">
        <v>136</v>
      </c>
      <c r="E25" s="8" t="s">
        <v>39</v>
      </c>
      <c r="F25" s="58">
        <v>178</v>
      </c>
      <c r="G25" s="58">
        <v>121</v>
      </c>
      <c r="H25" s="58" cm="1">
        <f t="array" ref="H25">SUM(D25:G25)</f>
        <v>435</v>
      </c>
    </row>
    <row r="26" spans="1:8" ht="20.65" customHeight="1">
      <c r="A26" s="72">
        <v>24</v>
      </c>
      <c r="B26" s="13" t="s">
        <v>124</v>
      </c>
      <c r="C26" s="8" t="s">
        <v>13</v>
      </c>
      <c r="D26" s="58">
        <v>122</v>
      </c>
      <c r="E26" s="58">
        <v>98</v>
      </c>
      <c r="F26" s="58">
        <v>96</v>
      </c>
      <c r="G26" s="58">
        <v>117</v>
      </c>
      <c r="H26" s="58" cm="1">
        <f t="array" ref="H26">SUM(D26:G26)</f>
        <v>433</v>
      </c>
    </row>
    <row r="27" spans="1:8" ht="20.45" customHeight="1">
      <c r="A27" s="70">
        <v>25</v>
      </c>
      <c r="B27" s="13" t="s">
        <v>125</v>
      </c>
      <c r="C27" s="8" t="s">
        <v>62</v>
      </c>
      <c r="D27" s="58">
        <v>124</v>
      </c>
      <c r="E27" s="58">
        <v>113</v>
      </c>
      <c r="F27" s="58">
        <v>173</v>
      </c>
      <c r="G27" s="8" t="s">
        <v>39</v>
      </c>
      <c r="H27" s="58" cm="1">
        <f t="array" ref="H27">SUM(D27:G27)</f>
        <v>410</v>
      </c>
    </row>
    <row r="28" spans="1:8" ht="20.65" customHeight="1">
      <c r="A28" s="72">
        <v>26</v>
      </c>
      <c r="B28" s="13" t="s">
        <v>126</v>
      </c>
      <c r="C28" s="8" t="s">
        <v>16</v>
      </c>
      <c r="D28" s="58">
        <v>159</v>
      </c>
      <c r="E28" s="8" t="s">
        <v>39</v>
      </c>
      <c r="F28" s="58">
        <v>123</v>
      </c>
      <c r="G28" s="58">
        <v>112</v>
      </c>
      <c r="H28" s="58" cm="1">
        <f t="array" ref="H28">SUM(D28:G28)</f>
        <v>394</v>
      </c>
    </row>
    <row r="29" spans="1:8" ht="20.65" customHeight="1">
      <c r="A29" s="72">
        <v>27</v>
      </c>
      <c r="B29" s="13" t="s">
        <v>127</v>
      </c>
      <c r="C29" s="8" t="s">
        <v>11</v>
      </c>
      <c r="D29" s="58">
        <v>81</v>
      </c>
      <c r="E29" s="58">
        <v>115</v>
      </c>
      <c r="F29" s="58">
        <v>117</v>
      </c>
      <c r="G29" s="58">
        <v>81</v>
      </c>
      <c r="H29" s="58" cm="1">
        <f t="array" ref="H29">SUM(D29:G29)</f>
        <v>394</v>
      </c>
    </row>
    <row r="30" spans="1:8" ht="20.45" customHeight="1">
      <c r="A30" s="70">
        <v>28</v>
      </c>
      <c r="B30" s="13" t="s">
        <v>128</v>
      </c>
      <c r="C30" s="8" t="s">
        <v>22</v>
      </c>
      <c r="D30" s="58">
        <v>95</v>
      </c>
      <c r="E30" s="58">
        <v>110</v>
      </c>
      <c r="F30" s="58">
        <v>98</v>
      </c>
      <c r="G30" s="58">
        <v>85</v>
      </c>
      <c r="H30" s="58" cm="1">
        <f t="array" ref="H30">SUM(D30:G30)</f>
        <v>388</v>
      </c>
    </row>
    <row r="31" spans="1:8" ht="20.65" customHeight="1">
      <c r="A31" s="72">
        <v>29</v>
      </c>
      <c r="B31" s="13" t="s">
        <v>129</v>
      </c>
      <c r="C31" s="8" t="s">
        <v>13</v>
      </c>
      <c r="D31" s="58">
        <v>110</v>
      </c>
      <c r="E31" s="58">
        <v>100</v>
      </c>
      <c r="F31" s="58">
        <v>93</v>
      </c>
      <c r="G31" s="58">
        <v>70</v>
      </c>
      <c r="H31" s="58" cm="1">
        <f t="array" ref="H31">SUM(D31:G31)</f>
        <v>373</v>
      </c>
    </row>
    <row r="32" spans="1:8" ht="20.65" customHeight="1">
      <c r="A32" s="72">
        <v>30</v>
      </c>
      <c r="B32" s="13" t="s">
        <v>130</v>
      </c>
      <c r="C32" s="8" t="s">
        <v>22</v>
      </c>
      <c r="D32" s="58">
        <v>98</v>
      </c>
      <c r="E32" s="58">
        <v>84</v>
      </c>
      <c r="F32" s="58">
        <v>100</v>
      </c>
      <c r="G32" s="58">
        <v>69</v>
      </c>
      <c r="H32" s="58" cm="1">
        <f t="array" ref="H32">SUM(D32:G32)</f>
        <v>351</v>
      </c>
    </row>
    <row r="33" spans="1:8" ht="20.65" customHeight="1">
      <c r="A33" s="70">
        <v>31</v>
      </c>
      <c r="B33" s="13" t="s">
        <v>131</v>
      </c>
      <c r="C33" s="8" t="s">
        <v>13</v>
      </c>
      <c r="D33" s="58">
        <v>82</v>
      </c>
      <c r="E33" s="58">
        <v>89</v>
      </c>
      <c r="F33" s="58">
        <v>97</v>
      </c>
      <c r="G33" s="58">
        <v>74</v>
      </c>
      <c r="H33" s="58" cm="1">
        <f t="array" ref="H33">SUM(D33:G33)</f>
        <v>342</v>
      </c>
    </row>
    <row r="34" spans="1:8" ht="20.65" customHeight="1">
      <c r="A34" s="72">
        <v>32</v>
      </c>
      <c r="B34" s="13" t="s">
        <v>132</v>
      </c>
      <c r="C34" s="8" t="s">
        <v>16</v>
      </c>
      <c r="D34" s="58">
        <v>125</v>
      </c>
      <c r="E34" s="8" t="s">
        <v>39</v>
      </c>
      <c r="F34" s="58">
        <v>123</v>
      </c>
      <c r="G34" s="58">
        <v>93</v>
      </c>
      <c r="H34" s="58" cm="1">
        <f t="array" ref="H34">SUM(D34:G34)</f>
        <v>341</v>
      </c>
    </row>
    <row r="35" spans="1:8" ht="20.65" customHeight="1">
      <c r="A35" s="72">
        <v>33</v>
      </c>
      <c r="B35" s="13" t="s">
        <v>133</v>
      </c>
      <c r="C35" s="8" t="s">
        <v>16</v>
      </c>
      <c r="D35" s="59"/>
      <c r="E35" s="58">
        <v>90</v>
      </c>
      <c r="F35" s="58">
        <v>143</v>
      </c>
      <c r="G35" s="58">
        <v>102</v>
      </c>
      <c r="H35" s="58" cm="1">
        <f t="array" ref="H35">SUM(D35:G35)</f>
        <v>335</v>
      </c>
    </row>
    <row r="36" spans="1:8" ht="20.65" customHeight="1">
      <c r="A36" s="70">
        <v>34</v>
      </c>
      <c r="B36" s="13" t="s">
        <v>134</v>
      </c>
      <c r="C36" s="8" t="s">
        <v>16</v>
      </c>
      <c r="D36" s="59"/>
      <c r="E36" s="58">
        <v>148</v>
      </c>
      <c r="F36" s="58">
        <v>171</v>
      </c>
      <c r="G36" s="59"/>
      <c r="H36" s="58" cm="1">
        <f t="array" ref="H36">SUM(D36:G36)</f>
        <v>319</v>
      </c>
    </row>
    <row r="37" spans="1:8" ht="20.65" customHeight="1">
      <c r="A37" s="72">
        <v>35</v>
      </c>
      <c r="B37" s="13" t="s">
        <v>135</v>
      </c>
      <c r="C37" s="8" t="s">
        <v>22</v>
      </c>
      <c r="D37" s="59"/>
      <c r="E37" s="58">
        <v>148</v>
      </c>
      <c r="F37" s="58">
        <v>159</v>
      </c>
      <c r="G37" s="59"/>
      <c r="H37" s="58" cm="1">
        <f t="array" ref="H37">SUM(D37:G37)</f>
        <v>307</v>
      </c>
    </row>
    <row r="38" spans="1:8" ht="20.45" customHeight="1">
      <c r="A38" s="72">
        <v>36</v>
      </c>
      <c r="B38" s="13" t="s">
        <v>136</v>
      </c>
      <c r="C38" s="8" t="s">
        <v>13</v>
      </c>
      <c r="D38" s="58">
        <v>99</v>
      </c>
      <c r="E38" s="58">
        <v>86</v>
      </c>
      <c r="F38" s="58">
        <v>114</v>
      </c>
      <c r="G38" s="59"/>
      <c r="H38" s="58" cm="1">
        <f t="array" ref="H38">SUM(D38:G38)</f>
        <v>299</v>
      </c>
    </row>
    <row r="39" spans="1:8" ht="20.45" customHeight="1">
      <c r="A39" s="70">
        <v>37</v>
      </c>
      <c r="B39" s="13" t="s">
        <v>137</v>
      </c>
      <c r="C39" s="8" t="s">
        <v>11</v>
      </c>
      <c r="D39" s="58">
        <v>112</v>
      </c>
      <c r="E39" s="59"/>
      <c r="F39" s="58">
        <v>102</v>
      </c>
      <c r="G39" s="58">
        <v>82</v>
      </c>
      <c r="H39" s="58" cm="1">
        <f t="array" ref="H39">SUM(D39:G39)</f>
        <v>296</v>
      </c>
    </row>
    <row r="40" spans="1:8" ht="20.65" customHeight="1">
      <c r="A40" s="72">
        <v>38</v>
      </c>
      <c r="B40" s="13" t="s">
        <v>138</v>
      </c>
      <c r="C40" s="8" t="s">
        <v>16</v>
      </c>
      <c r="D40" s="59"/>
      <c r="E40" s="58">
        <v>143</v>
      </c>
      <c r="F40" s="58">
        <v>146</v>
      </c>
      <c r="G40" s="59"/>
      <c r="H40" s="58" cm="1">
        <f t="array" ref="H40">SUM(D40:G40)</f>
        <v>289</v>
      </c>
    </row>
    <row r="41" spans="1:8" ht="20.65" customHeight="1">
      <c r="A41" s="72">
        <v>39</v>
      </c>
      <c r="B41" s="13" t="s">
        <v>139</v>
      </c>
      <c r="C41" s="8" t="s">
        <v>22</v>
      </c>
      <c r="D41" s="59"/>
      <c r="E41" s="58">
        <v>142</v>
      </c>
      <c r="F41" s="58">
        <v>142</v>
      </c>
      <c r="G41" s="59"/>
      <c r="H41" s="58" cm="1">
        <f t="array" ref="H41">SUM(D41:G41)</f>
        <v>284</v>
      </c>
    </row>
    <row r="42" spans="1:8" ht="20.65" customHeight="1">
      <c r="A42" s="70">
        <v>40</v>
      </c>
      <c r="B42" s="13" t="s">
        <v>140</v>
      </c>
      <c r="C42" s="8" t="s">
        <v>56</v>
      </c>
      <c r="D42" s="58">
        <v>131</v>
      </c>
      <c r="E42" s="58">
        <v>116</v>
      </c>
      <c r="F42" s="8" t="s">
        <v>39</v>
      </c>
      <c r="G42" s="59"/>
      <c r="H42" s="58" cm="1">
        <f t="array" ref="H42">SUM(D42:G42)</f>
        <v>247</v>
      </c>
    </row>
    <row r="43" spans="1:8" ht="20.65" customHeight="1">
      <c r="A43" s="72">
        <v>41</v>
      </c>
      <c r="B43" s="13" t="s">
        <v>141</v>
      </c>
      <c r="C43" s="8" t="s">
        <v>22</v>
      </c>
      <c r="D43" s="58">
        <v>71</v>
      </c>
      <c r="E43" s="58">
        <v>58</v>
      </c>
      <c r="F43" s="58">
        <v>56</v>
      </c>
      <c r="G43" s="58">
        <v>55</v>
      </c>
      <c r="H43" s="58" cm="1">
        <f t="array" ref="H43">SUM(D43:G43)</f>
        <v>240</v>
      </c>
    </row>
    <row r="44" spans="1:8" ht="20.65" customHeight="1">
      <c r="A44" s="72">
        <v>42</v>
      </c>
      <c r="B44" s="13" t="s">
        <v>142</v>
      </c>
      <c r="C44" s="8" t="s">
        <v>16</v>
      </c>
      <c r="D44" s="59"/>
      <c r="E44" s="58">
        <v>119</v>
      </c>
      <c r="F44" s="58">
        <v>113</v>
      </c>
      <c r="G44" s="59"/>
      <c r="H44" s="58" cm="1">
        <f t="array" ref="H44">SUM(D44:G44)</f>
        <v>232</v>
      </c>
    </row>
    <row r="45" spans="1:8" ht="20.65" customHeight="1">
      <c r="A45" s="70">
        <v>43</v>
      </c>
      <c r="B45" s="13" t="s">
        <v>143</v>
      </c>
      <c r="C45" s="8" t="s">
        <v>16</v>
      </c>
      <c r="D45" s="59"/>
      <c r="E45" s="58">
        <v>119</v>
      </c>
      <c r="F45" s="58">
        <v>107</v>
      </c>
      <c r="G45" s="59"/>
      <c r="H45" s="58" cm="1">
        <f t="array" ref="H45">SUM(D45:G45)</f>
        <v>226</v>
      </c>
    </row>
    <row r="46" spans="1:8" ht="20.65" customHeight="1">
      <c r="A46" s="72">
        <v>44</v>
      </c>
      <c r="B46" s="13" t="s">
        <v>144</v>
      </c>
      <c r="C46" s="8" t="s">
        <v>13</v>
      </c>
      <c r="D46" s="58">
        <v>80</v>
      </c>
      <c r="E46" s="58">
        <v>42</v>
      </c>
      <c r="F46" s="58">
        <v>103</v>
      </c>
      <c r="G46" s="59"/>
      <c r="H46" s="58" cm="1">
        <f t="array" ref="H46">SUM(D46:G46)</f>
        <v>225</v>
      </c>
    </row>
    <row r="47" spans="1:8" ht="20.65" customHeight="1">
      <c r="A47" s="72">
        <v>45</v>
      </c>
      <c r="B47" s="13" t="s">
        <v>145</v>
      </c>
      <c r="C47" s="8" t="s">
        <v>11</v>
      </c>
      <c r="D47" s="8" t="s">
        <v>39</v>
      </c>
      <c r="E47" s="58">
        <v>89</v>
      </c>
      <c r="F47" s="58">
        <v>129</v>
      </c>
      <c r="G47" s="59"/>
      <c r="H47" s="58" cm="1">
        <f t="array" ref="H47">SUM(D47:G47)</f>
        <v>218</v>
      </c>
    </row>
    <row r="48" spans="1:8" ht="20.65" customHeight="1">
      <c r="A48" s="70">
        <v>46</v>
      </c>
      <c r="B48" s="13" t="s">
        <v>146</v>
      </c>
      <c r="C48" s="8" t="s">
        <v>35</v>
      </c>
      <c r="D48" s="58">
        <v>59</v>
      </c>
      <c r="E48" s="8" t="s">
        <v>39</v>
      </c>
      <c r="F48" s="58">
        <v>89</v>
      </c>
      <c r="G48" s="58">
        <v>69</v>
      </c>
      <c r="H48" s="58" cm="1">
        <f t="array" ref="H48">SUM(D48:G48)</f>
        <v>217</v>
      </c>
    </row>
    <row r="49" spans="1:8" ht="20.65" customHeight="1">
      <c r="A49" s="72">
        <v>47</v>
      </c>
      <c r="B49" s="13" t="s">
        <v>147</v>
      </c>
      <c r="C49" s="8" t="s">
        <v>148</v>
      </c>
      <c r="D49" s="58">
        <v>44</v>
      </c>
      <c r="E49" s="58">
        <v>74</v>
      </c>
      <c r="F49" s="58">
        <v>55</v>
      </c>
      <c r="G49" s="58">
        <v>40</v>
      </c>
      <c r="H49" s="58" cm="1">
        <f t="array" ref="H49">SUM(D49:G49)</f>
        <v>213</v>
      </c>
    </row>
    <row r="50" spans="1:8" ht="20.65" customHeight="1">
      <c r="A50" s="72">
        <v>48</v>
      </c>
      <c r="B50" s="13" t="s">
        <v>149</v>
      </c>
      <c r="C50" s="8" t="s">
        <v>11</v>
      </c>
      <c r="D50" s="58">
        <v>68</v>
      </c>
      <c r="E50" s="58">
        <v>54</v>
      </c>
      <c r="F50" s="58">
        <v>85</v>
      </c>
      <c r="G50" s="8" t="s">
        <v>39</v>
      </c>
      <c r="H50" s="58" cm="1">
        <f t="array" ref="H50">SUM(D50:G50)</f>
        <v>207</v>
      </c>
    </row>
    <row r="51" spans="1:8" ht="20.65" customHeight="1">
      <c r="A51" s="70">
        <v>49</v>
      </c>
      <c r="B51" s="13" t="s">
        <v>150</v>
      </c>
      <c r="C51" s="8" t="s">
        <v>13</v>
      </c>
      <c r="D51" s="58">
        <v>59</v>
      </c>
      <c r="E51" s="58">
        <v>58</v>
      </c>
      <c r="F51" s="58">
        <v>89</v>
      </c>
      <c r="G51" s="59"/>
      <c r="H51" s="58" cm="1">
        <f t="array" ref="H51">SUM(D51:G51)</f>
        <v>206</v>
      </c>
    </row>
    <row r="52" spans="1:8" ht="20.65" customHeight="1">
      <c r="A52" s="72">
        <v>50</v>
      </c>
      <c r="B52" s="13" t="s">
        <v>151</v>
      </c>
      <c r="C52" s="8" t="s">
        <v>13</v>
      </c>
      <c r="D52" s="58">
        <v>77</v>
      </c>
      <c r="E52" s="58">
        <v>48</v>
      </c>
      <c r="F52" s="58">
        <v>78</v>
      </c>
      <c r="G52" s="59"/>
      <c r="H52" s="58" cm="1">
        <f t="array" ref="H52">SUM(D52:G52)</f>
        <v>203</v>
      </c>
    </row>
    <row r="53" spans="1:8" ht="20.45" customHeight="1">
      <c r="A53" s="72">
        <v>51</v>
      </c>
      <c r="B53" s="13" t="s">
        <v>152</v>
      </c>
      <c r="C53" s="8" t="s">
        <v>13</v>
      </c>
      <c r="D53" s="58">
        <v>102</v>
      </c>
      <c r="E53" s="59"/>
      <c r="F53" s="59"/>
      <c r="G53" s="58">
        <v>91</v>
      </c>
      <c r="H53" s="58" cm="1">
        <f t="array" ref="H53">SUM(D53:G53)</f>
        <v>193</v>
      </c>
    </row>
    <row r="54" spans="1:8" ht="20.65" customHeight="1">
      <c r="A54" s="70">
        <v>52</v>
      </c>
      <c r="B54" s="13" t="s">
        <v>153</v>
      </c>
      <c r="C54" s="8" t="s">
        <v>31</v>
      </c>
      <c r="D54" s="59"/>
      <c r="E54" s="58">
        <v>80</v>
      </c>
      <c r="F54" s="58">
        <v>112</v>
      </c>
      <c r="G54" s="59"/>
      <c r="H54" s="58" cm="1">
        <f t="array" ref="H54">SUM(D54:G54)</f>
        <v>192</v>
      </c>
    </row>
    <row r="55" spans="1:8" ht="20.65" customHeight="1">
      <c r="A55" s="72">
        <v>53</v>
      </c>
      <c r="B55" s="13" t="s">
        <v>154</v>
      </c>
      <c r="C55" s="8" t="s">
        <v>13</v>
      </c>
      <c r="D55" s="59"/>
      <c r="E55" s="58">
        <v>83</v>
      </c>
      <c r="F55" s="58">
        <v>107</v>
      </c>
      <c r="G55" s="59"/>
      <c r="H55" s="58" cm="1">
        <f t="array" ref="H55">SUM(D55:G55)</f>
        <v>190</v>
      </c>
    </row>
    <row r="56" spans="1:8" ht="20.65" customHeight="1">
      <c r="A56" s="72">
        <v>54</v>
      </c>
      <c r="B56" s="13" t="s">
        <v>155</v>
      </c>
      <c r="C56" s="8" t="s">
        <v>16</v>
      </c>
      <c r="D56" s="59"/>
      <c r="E56" s="58">
        <v>71</v>
      </c>
      <c r="F56" s="58">
        <v>117</v>
      </c>
      <c r="G56" s="59"/>
      <c r="H56" s="58" cm="1">
        <f t="array" ref="H56">SUM(D56:G56)</f>
        <v>188</v>
      </c>
    </row>
    <row r="57" spans="1:8" ht="20.65" customHeight="1">
      <c r="A57" s="70">
        <v>55</v>
      </c>
      <c r="B57" s="13" t="s">
        <v>156</v>
      </c>
      <c r="C57" s="8" t="s">
        <v>11</v>
      </c>
      <c r="D57" s="59"/>
      <c r="E57" s="8" t="s">
        <v>157</v>
      </c>
      <c r="F57" s="58">
        <v>104</v>
      </c>
      <c r="G57" s="59"/>
      <c r="H57" s="58">
        <v>186</v>
      </c>
    </row>
    <row r="58" spans="1:8" ht="20.65" customHeight="1">
      <c r="A58" s="72">
        <v>56</v>
      </c>
      <c r="B58" s="13" t="s">
        <v>158</v>
      </c>
      <c r="C58" s="8" t="s">
        <v>35</v>
      </c>
      <c r="D58" s="59"/>
      <c r="E58" s="58">
        <v>76</v>
      </c>
      <c r="F58" s="58">
        <v>108</v>
      </c>
      <c r="G58" s="59"/>
      <c r="H58" s="58" cm="1">
        <f t="array" ref="H58">SUM(D58:G58)</f>
        <v>184</v>
      </c>
    </row>
    <row r="59" spans="1:8" ht="20.65" customHeight="1">
      <c r="A59" s="72">
        <v>57</v>
      </c>
      <c r="B59" s="13" t="s">
        <v>159</v>
      </c>
      <c r="C59" s="8" t="s">
        <v>22</v>
      </c>
      <c r="D59" s="59"/>
      <c r="E59" s="58">
        <v>81</v>
      </c>
      <c r="F59" s="58">
        <v>100</v>
      </c>
      <c r="G59" s="59"/>
      <c r="H59" s="58" cm="1">
        <f t="array" ref="H59">SUM(D59:G59)</f>
        <v>181</v>
      </c>
    </row>
    <row r="60" spans="1:8" ht="20.65" customHeight="1">
      <c r="A60" s="70">
        <v>58</v>
      </c>
      <c r="B60" s="13" t="s">
        <v>160</v>
      </c>
      <c r="C60" s="8" t="s">
        <v>13</v>
      </c>
      <c r="D60" s="58">
        <v>72</v>
      </c>
      <c r="E60" s="58">
        <v>48</v>
      </c>
      <c r="F60" s="58">
        <v>61</v>
      </c>
      <c r="G60" s="59"/>
      <c r="H60" s="58" cm="1">
        <f t="array" ref="H60">SUM(D60:G60)</f>
        <v>181</v>
      </c>
    </row>
    <row r="61" spans="1:8" ht="20.65" customHeight="1">
      <c r="A61" s="72">
        <v>59</v>
      </c>
      <c r="B61" s="13" t="s">
        <v>161</v>
      </c>
      <c r="C61" s="8" t="s">
        <v>22</v>
      </c>
      <c r="D61" s="59"/>
      <c r="E61" s="58">
        <v>82</v>
      </c>
      <c r="F61" s="58">
        <v>95</v>
      </c>
      <c r="G61" s="59"/>
      <c r="H61" s="58" cm="1">
        <f t="array" ref="H61">SUM(D61:G61)</f>
        <v>177</v>
      </c>
    </row>
    <row r="62" spans="1:8" ht="20.65" customHeight="1">
      <c r="A62" s="72">
        <v>60</v>
      </c>
      <c r="B62" s="13" t="s">
        <v>162</v>
      </c>
      <c r="C62" s="8" t="s">
        <v>22</v>
      </c>
      <c r="D62" s="59"/>
      <c r="E62" s="58">
        <v>58</v>
      </c>
      <c r="F62" s="58">
        <v>118</v>
      </c>
      <c r="G62" s="59"/>
      <c r="H62" s="58" cm="1">
        <f t="array" ref="H62">SUM(D62:G62)</f>
        <v>176</v>
      </c>
    </row>
    <row r="63" spans="1:8" ht="20.45" customHeight="1">
      <c r="A63" s="70">
        <v>61</v>
      </c>
      <c r="B63" s="13" t="s">
        <v>163</v>
      </c>
      <c r="C63" s="8" t="s">
        <v>22</v>
      </c>
      <c r="D63" s="58">
        <v>98</v>
      </c>
      <c r="E63" s="59"/>
      <c r="F63" s="59"/>
      <c r="G63" s="58">
        <v>72</v>
      </c>
      <c r="H63" s="58" cm="1">
        <f t="array" ref="H63">SUM(D63:G63)</f>
        <v>170</v>
      </c>
    </row>
    <row r="64" spans="1:8" ht="20.65" customHeight="1">
      <c r="A64" s="72">
        <v>62</v>
      </c>
      <c r="B64" s="13" t="s">
        <v>164</v>
      </c>
      <c r="C64" s="8" t="s">
        <v>22</v>
      </c>
      <c r="D64" s="59"/>
      <c r="E64" s="58">
        <v>65</v>
      </c>
      <c r="F64" s="58">
        <v>103</v>
      </c>
      <c r="G64" s="59"/>
      <c r="H64" s="58" cm="1">
        <f t="array" ref="H64">SUM(D64:G64)</f>
        <v>168</v>
      </c>
    </row>
    <row r="65" spans="1:8" ht="20.65" customHeight="1">
      <c r="A65" s="72">
        <v>63</v>
      </c>
      <c r="B65" s="13" t="s">
        <v>165</v>
      </c>
      <c r="C65" s="8" t="s">
        <v>62</v>
      </c>
      <c r="D65" s="59"/>
      <c r="E65" s="58">
        <v>102</v>
      </c>
      <c r="F65" s="58">
        <v>66</v>
      </c>
      <c r="G65" s="59"/>
      <c r="H65" s="58" cm="1">
        <f t="array" ref="H65">SUM(D65:G65)</f>
        <v>168</v>
      </c>
    </row>
    <row r="66" spans="1:8" ht="20.65" customHeight="1">
      <c r="A66" s="70">
        <v>64</v>
      </c>
      <c r="B66" s="13" t="s">
        <v>166</v>
      </c>
      <c r="C66" s="8" t="s">
        <v>13</v>
      </c>
      <c r="D66" s="58">
        <v>48</v>
      </c>
      <c r="E66" s="58">
        <v>57</v>
      </c>
      <c r="F66" s="58">
        <v>62</v>
      </c>
      <c r="G66" s="59"/>
      <c r="H66" s="58" cm="1">
        <f t="array" ref="H66">SUM(D66:G66)</f>
        <v>167</v>
      </c>
    </row>
    <row r="67" spans="1:8" ht="20.65" customHeight="1">
      <c r="A67" s="72">
        <v>65</v>
      </c>
      <c r="B67" s="13" t="s">
        <v>167</v>
      </c>
      <c r="C67" s="8" t="s">
        <v>35</v>
      </c>
      <c r="D67" s="59"/>
      <c r="E67" s="58">
        <v>72</v>
      </c>
      <c r="F67" s="58">
        <v>94</v>
      </c>
      <c r="G67" s="59"/>
      <c r="H67" s="58" cm="1">
        <f t="array" ref="H67">SUM(D67:G67)</f>
        <v>166</v>
      </c>
    </row>
    <row r="68" spans="1:8" ht="20.65" customHeight="1">
      <c r="A68" s="72">
        <v>66</v>
      </c>
      <c r="B68" s="13" t="s">
        <v>168</v>
      </c>
      <c r="C68" s="8" t="s">
        <v>22</v>
      </c>
      <c r="D68" s="58">
        <v>94</v>
      </c>
      <c r="E68" s="59"/>
      <c r="F68" s="59"/>
      <c r="G68" s="58">
        <v>70</v>
      </c>
      <c r="H68" s="58" cm="1">
        <f t="array" ref="H68">SUM(D68:G68)</f>
        <v>164</v>
      </c>
    </row>
    <row r="69" spans="1:8" ht="20.65" customHeight="1">
      <c r="A69" s="70">
        <v>67</v>
      </c>
      <c r="B69" s="13" t="s">
        <v>169</v>
      </c>
      <c r="C69" s="8" t="s">
        <v>22</v>
      </c>
      <c r="D69" s="59"/>
      <c r="E69" s="58">
        <v>85</v>
      </c>
      <c r="F69" s="58">
        <v>73</v>
      </c>
      <c r="G69" s="59"/>
      <c r="H69" s="58" cm="1">
        <f t="array" ref="H69">SUM(D69:G69)</f>
        <v>158</v>
      </c>
    </row>
    <row r="70" spans="1:8" ht="20.65" customHeight="1">
      <c r="A70" s="72">
        <v>68</v>
      </c>
      <c r="B70" s="13" t="s">
        <v>170</v>
      </c>
      <c r="C70" s="8" t="s">
        <v>16</v>
      </c>
      <c r="D70" s="59"/>
      <c r="E70" s="58">
        <v>35</v>
      </c>
      <c r="F70" s="58">
        <v>112</v>
      </c>
      <c r="G70" s="59"/>
      <c r="H70" s="58" cm="1">
        <f t="array" ref="H70">SUM(D70:G70)</f>
        <v>147</v>
      </c>
    </row>
    <row r="71" spans="1:8" ht="20.65" customHeight="1">
      <c r="A71" s="72">
        <v>69</v>
      </c>
      <c r="B71" s="13" t="s">
        <v>171</v>
      </c>
      <c r="C71" s="8" t="s">
        <v>31</v>
      </c>
      <c r="D71" s="59"/>
      <c r="E71" s="58">
        <v>84</v>
      </c>
      <c r="F71" s="58">
        <v>63</v>
      </c>
      <c r="G71" s="59"/>
      <c r="H71" s="58" cm="1">
        <f t="array" ref="H71">SUM(D71:G71)</f>
        <v>147</v>
      </c>
    </row>
    <row r="72" spans="1:8" ht="20.65" customHeight="1">
      <c r="A72" s="70">
        <v>70</v>
      </c>
      <c r="B72" s="13" t="s">
        <v>172</v>
      </c>
      <c r="C72" s="8" t="s">
        <v>16</v>
      </c>
      <c r="D72" s="59"/>
      <c r="E72" s="8" t="s">
        <v>39</v>
      </c>
      <c r="F72" s="58">
        <v>129</v>
      </c>
      <c r="G72" s="59"/>
      <c r="H72" s="58" cm="1">
        <f t="array" ref="H72">SUM(D72:G72)</f>
        <v>129</v>
      </c>
    </row>
    <row r="73" spans="1:8" ht="20.65" customHeight="1">
      <c r="A73" s="72">
        <v>71</v>
      </c>
      <c r="B73" s="13" t="s">
        <v>173</v>
      </c>
      <c r="C73" s="8" t="s">
        <v>35</v>
      </c>
      <c r="D73" s="59"/>
      <c r="E73" s="58">
        <v>110</v>
      </c>
      <c r="F73" s="8" t="s">
        <v>88</v>
      </c>
      <c r="G73" s="59"/>
      <c r="H73" s="58" cm="1">
        <f t="array" ref="H73">SUM(D73:G73)</f>
        <v>110</v>
      </c>
    </row>
    <row r="74" spans="1:8" ht="20.45" customHeight="1">
      <c r="A74" s="72">
        <v>72</v>
      </c>
      <c r="B74" s="13" t="s">
        <v>174</v>
      </c>
      <c r="C74" s="8" t="s">
        <v>13</v>
      </c>
      <c r="D74" s="58">
        <v>101</v>
      </c>
      <c r="E74" s="59"/>
      <c r="F74" s="59"/>
      <c r="G74" s="59"/>
      <c r="H74" s="58" cm="1">
        <f t="array" ref="H74">SUM(D74:G74)</f>
        <v>101</v>
      </c>
    </row>
    <row r="75" spans="1:8" ht="20.65" customHeight="1">
      <c r="A75" s="70">
        <v>73</v>
      </c>
      <c r="B75" s="13" t="s">
        <v>82</v>
      </c>
      <c r="C75" s="8" t="s">
        <v>22</v>
      </c>
      <c r="D75" s="59"/>
      <c r="E75" s="8" t="s">
        <v>39</v>
      </c>
      <c r="F75" s="58">
        <v>98</v>
      </c>
      <c r="G75" s="59"/>
      <c r="H75" s="58" cm="1">
        <f t="array" ref="H75">SUM(D75:G75)</f>
        <v>98</v>
      </c>
    </row>
    <row r="76" spans="1:8" ht="20.65" customHeight="1">
      <c r="A76" s="72">
        <v>74</v>
      </c>
      <c r="B76" s="13" t="s">
        <v>175</v>
      </c>
      <c r="C76" s="8" t="s">
        <v>13</v>
      </c>
      <c r="D76" s="59"/>
      <c r="E76" s="58">
        <v>41</v>
      </c>
      <c r="F76" s="58">
        <v>56</v>
      </c>
      <c r="G76" s="59"/>
      <c r="H76" s="58" cm="1">
        <f t="array" ref="H76">SUM(D76:G76)</f>
        <v>97</v>
      </c>
    </row>
    <row r="77" spans="1:8" ht="20.45" customHeight="1">
      <c r="A77" s="72">
        <v>75</v>
      </c>
      <c r="B77" s="13" t="s">
        <v>176</v>
      </c>
      <c r="C77" s="8" t="s">
        <v>16</v>
      </c>
      <c r="D77" s="58">
        <v>94</v>
      </c>
      <c r="E77" s="59"/>
      <c r="F77" s="59"/>
      <c r="G77" s="59"/>
      <c r="H77" s="58" cm="1">
        <f t="array" ref="H77">SUM(D77:G77)</f>
        <v>94</v>
      </c>
    </row>
    <row r="78" spans="1:8" ht="20.65" customHeight="1">
      <c r="A78" s="70">
        <v>76</v>
      </c>
      <c r="B78" s="13" t="s">
        <v>177</v>
      </c>
      <c r="C78" s="8" t="s">
        <v>31</v>
      </c>
      <c r="D78" s="59"/>
      <c r="E78" s="58">
        <v>25</v>
      </c>
      <c r="F78" s="58">
        <v>60</v>
      </c>
      <c r="G78" s="59"/>
      <c r="H78" s="58" cm="1">
        <f t="array" ref="H78">SUM(D78:G78)</f>
        <v>85</v>
      </c>
    </row>
    <row r="79" spans="1:8" ht="20.65" customHeight="1">
      <c r="A79" s="72">
        <v>77</v>
      </c>
      <c r="B79" s="13" t="s">
        <v>178</v>
      </c>
      <c r="C79" s="8" t="s">
        <v>35</v>
      </c>
      <c r="D79" s="59"/>
      <c r="E79" s="58">
        <v>37</v>
      </c>
      <c r="F79" s="58">
        <v>48</v>
      </c>
      <c r="G79" s="59"/>
      <c r="H79" s="58" cm="1">
        <f t="array" ref="H79">SUM(D79:G79)</f>
        <v>85</v>
      </c>
    </row>
    <row r="80" spans="1:8" ht="20.65" customHeight="1">
      <c r="A80" s="72">
        <v>78</v>
      </c>
      <c r="B80" s="13" t="s">
        <v>179</v>
      </c>
      <c r="C80" s="8" t="s">
        <v>13</v>
      </c>
      <c r="D80" s="58">
        <v>81</v>
      </c>
      <c r="E80" s="59"/>
      <c r="F80" s="59"/>
      <c r="G80" s="59"/>
      <c r="H80" s="58" cm="1">
        <f t="array" ref="H80">SUM(D80:G80)</f>
        <v>81</v>
      </c>
    </row>
    <row r="81" spans="1:8" ht="20.65" customHeight="1">
      <c r="A81" s="70">
        <v>79</v>
      </c>
      <c r="B81" s="13" t="s">
        <v>180</v>
      </c>
      <c r="C81" s="8" t="s">
        <v>13</v>
      </c>
      <c r="D81" s="58">
        <v>81</v>
      </c>
      <c r="E81" s="59"/>
      <c r="F81" s="59"/>
      <c r="G81" s="59"/>
      <c r="H81" s="58" cm="1">
        <f t="array" ref="H81">SUM(D81:G81)</f>
        <v>81</v>
      </c>
    </row>
    <row r="82" spans="1:8" ht="20.65" customHeight="1">
      <c r="A82" s="72">
        <v>80</v>
      </c>
      <c r="B82" s="13" t="s">
        <v>181</v>
      </c>
      <c r="C82" s="8" t="s">
        <v>13</v>
      </c>
      <c r="D82" s="58">
        <v>79</v>
      </c>
      <c r="E82" s="59"/>
      <c r="F82" s="59"/>
      <c r="G82" s="59"/>
      <c r="H82" s="58" cm="1">
        <f t="array" ref="H82">SUM(D82:G82)</f>
        <v>79</v>
      </c>
    </row>
    <row r="83" spans="1:8" ht="20.65" customHeight="1">
      <c r="A83" s="72">
        <v>81</v>
      </c>
      <c r="B83" s="13" t="s">
        <v>182</v>
      </c>
      <c r="C83" s="8" t="s">
        <v>13</v>
      </c>
      <c r="D83" s="58">
        <v>78</v>
      </c>
      <c r="E83" s="59"/>
      <c r="F83" s="59"/>
      <c r="G83" s="59"/>
      <c r="H83" s="58" cm="1">
        <f t="array" ref="H83">SUM(D83:G83)</f>
        <v>78</v>
      </c>
    </row>
    <row r="84" spans="1:8" ht="27.75" customHeight="1">
      <c r="A84" s="70">
        <v>82</v>
      </c>
      <c r="B84" s="13" t="s">
        <v>183</v>
      </c>
      <c r="C84" s="8" t="s">
        <v>41</v>
      </c>
      <c r="D84" s="59"/>
      <c r="E84" s="59"/>
      <c r="F84" s="58">
        <v>75</v>
      </c>
      <c r="G84" s="59"/>
      <c r="H84" s="58" cm="1">
        <f t="array" ref="H84">SUM(D84:G84)</f>
        <v>75</v>
      </c>
    </row>
    <row r="85" spans="1:8" ht="20.65" customHeight="1">
      <c r="A85" s="72">
        <v>83</v>
      </c>
      <c r="B85" s="13" t="s">
        <v>184</v>
      </c>
      <c r="C85" s="8" t="s">
        <v>13</v>
      </c>
      <c r="D85" s="58">
        <v>71</v>
      </c>
      <c r="E85" s="59"/>
      <c r="F85" s="8" t="s">
        <v>39</v>
      </c>
      <c r="G85" s="8" t="s">
        <v>39</v>
      </c>
      <c r="H85" s="58" cm="1">
        <f t="array" ref="H85">SUM(D85:G85)</f>
        <v>71</v>
      </c>
    </row>
    <row r="86" spans="1:8" ht="20.65" customHeight="1">
      <c r="A86" s="72">
        <v>84</v>
      </c>
      <c r="B86" s="13" t="s">
        <v>165</v>
      </c>
      <c r="C86" s="8" t="s">
        <v>62</v>
      </c>
      <c r="D86" s="59"/>
      <c r="E86" s="59"/>
      <c r="F86" s="58">
        <v>66</v>
      </c>
      <c r="G86" s="59"/>
      <c r="H86" s="58" cm="1">
        <f t="array" ref="H86">SUM(D86:G86)</f>
        <v>66</v>
      </c>
    </row>
    <row r="87" spans="1:8" ht="20.65" customHeight="1">
      <c r="A87" s="70">
        <v>85</v>
      </c>
      <c r="B87" s="13" t="s">
        <v>185</v>
      </c>
      <c r="C87" s="8" t="s">
        <v>13</v>
      </c>
      <c r="D87" s="58">
        <v>63</v>
      </c>
      <c r="E87" s="59"/>
      <c r="F87" s="59"/>
      <c r="G87" s="59"/>
      <c r="H87" s="58" cm="1">
        <f t="array" ref="H87">SUM(D87:G87)</f>
        <v>63</v>
      </c>
    </row>
    <row r="88" spans="1:8" ht="20.65" customHeight="1">
      <c r="A88" s="72">
        <v>86</v>
      </c>
      <c r="B88" s="13" t="s">
        <v>186</v>
      </c>
      <c r="C88" s="8" t="s">
        <v>13</v>
      </c>
      <c r="D88" s="58">
        <v>62</v>
      </c>
      <c r="E88" s="59"/>
      <c r="F88" s="59"/>
      <c r="G88" s="59"/>
      <c r="H88" s="58" cm="1">
        <f t="array" ref="H88">SUM(D88:G88)</f>
        <v>62</v>
      </c>
    </row>
    <row r="89" spans="1:8" ht="20.65" customHeight="1">
      <c r="A89" s="72">
        <v>87</v>
      </c>
      <c r="B89" s="13" t="s">
        <v>187</v>
      </c>
      <c r="C89" s="8" t="s">
        <v>13</v>
      </c>
      <c r="D89" s="58">
        <v>61</v>
      </c>
      <c r="E89" s="59"/>
      <c r="F89" s="59"/>
      <c r="G89" s="59"/>
      <c r="H89" s="58" cm="1">
        <f t="array" ref="H89">SUM(D89:G89)</f>
        <v>61</v>
      </c>
    </row>
    <row r="90" spans="1:8" ht="20.65" customHeight="1">
      <c r="A90" s="70">
        <v>88</v>
      </c>
      <c r="B90" s="13" t="s">
        <v>188</v>
      </c>
      <c r="C90" s="8" t="s">
        <v>13</v>
      </c>
      <c r="D90" s="58">
        <v>61</v>
      </c>
      <c r="E90" s="59"/>
      <c r="F90" s="59"/>
      <c r="G90" s="59"/>
      <c r="H90" s="58" cm="1">
        <f t="array" ref="H90">SUM(D90:G90)</f>
        <v>61</v>
      </c>
    </row>
    <row r="91" spans="1:8" ht="20.65" customHeight="1">
      <c r="A91" s="72">
        <v>89</v>
      </c>
      <c r="B91" s="13" t="s">
        <v>189</v>
      </c>
      <c r="C91" s="8" t="s">
        <v>13</v>
      </c>
      <c r="D91" s="58">
        <v>56</v>
      </c>
      <c r="E91" s="59"/>
      <c r="F91" s="59"/>
      <c r="G91" s="59"/>
      <c r="H91" s="58" cm="1">
        <f t="array" ref="H91">SUM(D91:G91)</f>
        <v>56</v>
      </c>
    </row>
    <row r="92" spans="1:8" ht="20.65" customHeight="1">
      <c r="A92" s="72">
        <v>90</v>
      </c>
      <c r="B92" s="13" t="s">
        <v>190</v>
      </c>
      <c r="C92" s="8" t="s">
        <v>31</v>
      </c>
      <c r="D92" s="58">
        <v>52</v>
      </c>
      <c r="E92" s="8" t="s">
        <v>39</v>
      </c>
      <c r="F92" s="8" t="s">
        <v>39</v>
      </c>
      <c r="G92" s="8" t="s">
        <v>39</v>
      </c>
      <c r="H92" s="58" cm="1">
        <f t="array" ref="H92">SUM(D92:G92)</f>
        <v>52</v>
      </c>
    </row>
    <row r="93" spans="1:8" ht="20.65" customHeight="1">
      <c r="A93" s="70">
        <v>91</v>
      </c>
      <c r="B93" s="13" t="s">
        <v>191</v>
      </c>
      <c r="C93" s="8" t="s">
        <v>13</v>
      </c>
      <c r="D93" s="58">
        <v>42</v>
      </c>
      <c r="E93" s="59"/>
      <c r="F93" s="59"/>
      <c r="G93" s="59"/>
      <c r="H93" s="58" cm="1">
        <f t="array" ref="H93">SUM(D93:G93)</f>
        <v>42</v>
      </c>
    </row>
    <row r="94" spans="1:8" ht="20.65" customHeight="1">
      <c r="A94" s="72">
        <v>92</v>
      </c>
      <c r="B94" s="13" t="s">
        <v>192</v>
      </c>
      <c r="C94" s="8" t="s">
        <v>31</v>
      </c>
      <c r="D94" s="59"/>
      <c r="E94" s="59"/>
      <c r="F94" s="58">
        <v>41</v>
      </c>
      <c r="G94" s="59"/>
      <c r="H94" s="58" cm="1">
        <f t="array" ref="H94">SUM(D94:G94)</f>
        <v>41</v>
      </c>
    </row>
    <row r="95" spans="1:8" ht="20.65" customHeight="1">
      <c r="A95" s="72">
        <v>93</v>
      </c>
      <c r="B95" s="13" t="s">
        <v>193</v>
      </c>
      <c r="C95" s="8" t="s">
        <v>31</v>
      </c>
      <c r="D95" s="59"/>
      <c r="E95" s="59"/>
      <c r="F95" s="8" t="s">
        <v>39</v>
      </c>
      <c r="G95" s="59"/>
      <c r="H95" s="58" cm="1">
        <f t="array" ref="H95">SUM(D95:G95)</f>
        <v>0</v>
      </c>
    </row>
  </sheetData>
  <mergeCells count="1">
    <mergeCell ref="A1:H1"/>
  </mergeCells>
  <pageMargins left="1" right="1" top="1" bottom="1" header="0.25" footer="0.25"/>
  <pageSetup scale="83" fitToHeight="0" orientation="portrait" r:id="rId1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45"/>
  <sheetViews>
    <sheetView showGridLines="0" workbookViewId="0">
      <selection activeCell="A3" sqref="A3:A45"/>
    </sheetView>
  </sheetViews>
  <sheetFormatPr defaultColWidth="16.28515625" defaultRowHeight="19.899999999999999" customHeight="1"/>
  <cols>
    <col min="1" max="1" width="5.42578125" style="1" customWidth="1"/>
    <col min="2" max="2" width="16.42578125" style="1" customWidth="1"/>
    <col min="3" max="3" width="15" style="1" customWidth="1"/>
    <col min="4" max="4" width="9.7109375" style="1" customWidth="1"/>
    <col min="5" max="5" width="9.85546875" style="1" customWidth="1"/>
    <col min="6" max="6" width="8.85546875" style="1" customWidth="1"/>
    <col min="7" max="7" width="10.28515625" style="1" customWidth="1"/>
    <col min="8" max="8" width="10" style="1" customWidth="1"/>
    <col min="9" max="9" width="11.42578125" style="1" customWidth="1"/>
    <col min="10" max="10" width="16.28515625" style="1" customWidth="1"/>
    <col min="11" max="16384" width="16.28515625" style="1"/>
  </cols>
  <sheetData>
    <row r="1" spans="1:9" ht="27.6" customHeight="1">
      <c r="A1" s="83" t="s">
        <v>0</v>
      </c>
      <c r="B1" s="84"/>
      <c r="C1" s="84"/>
      <c r="D1" s="84"/>
      <c r="E1" s="84"/>
      <c r="F1" s="84"/>
      <c r="G1" s="84"/>
      <c r="H1" s="84"/>
      <c r="I1" s="85"/>
    </row>
    <row r="2" spans="1:9" ht="14.65" customHeight="1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5" t="s">
        <v>9</v>
      </c>
    </row>
    <row r="3" spans="1:9" ht="20.65" customHeight="1">
      <c r="A3" s="74">
        <v>1</v>
      </c>
      <c r="B3" s="7" t="s">
        <v>194</v>
      </c>
      <c r="C3" s="75" t="s">
        <v>16</v>
      </c>
      <c r="D3" s="71">
        <v>184</v>
      </c>
      <c r="E3" s="71">
        <v>213</v>
      </c>
      <c r="F3" s="71">
        <v>143</v>
      </c>
      <c r="G3" s="71">
        <v>204</v>
      </c>
      <c r="H3" s="71">
        <v>201</v>
      </c>
      <c r="I3" s="76" cm="1">
        <f t="array" ref="I3">SUM(D3:H3)</f>
        <v>945</v>
      </c>
    </row>
    <row r="4" spans="1:9" ht="20.65" customHeight="1">
      <c r="A4" s="77">
        <v>2</v>
      </c>
      <c r="B4" s="13" t="s">
        <v>195</v>
      </c>
      <c r="C4" s="8" t="s">
        <v>16</v>
      </c>
      <c r="D4" s="58">
        <v>190</v>
      </c>
      <c r="E4" s="58">
        <v>152</v>
      </c>
      <c r="F4" s="58">
        <v>148</v>
      </c>
      <c r="G4" s="58">
        <v>239</v>
      </c>
      <c r="H4" s="58">
        <v>168</v>
      </c>
      <c r="I4" s="78" cm="1">
        <f t="array" ref="I4">SUM(D4:H4)</f>
        <v>897</v>
      </c>
    </row>
    <row r="5" spans="1:9" ht="20.65" customHeight="1">
      <c r="A5" s="77">
        <v>3</v>
      </c>
      <c r="B5" s="13" t="s">
        <v>196</v>
      </c>
      <c r="C5" s="8" t="s">
        <v>16</v>
      </c>
      <c r="D5" s="58">
        <v>202</v>
      </c>
      <c r="E5" s="58">
        <v>174</v>
      </c>
      <c r="F5" s="58">
        <v>157</v>
      </c>
      <c r="G5" s="58">
        <v>157</v>
      </c>
      <c r="H5" s="58">
        <v>187</v>
      </c>
      <c r="I5" s="78" cm="1">
        <f t="array" ref="I5">SUM(D5:H5)</f>
        <v>877</v>
      </c>
    </row>
    <row r="6" spans="1:9" ht="20.65" customHeight="1">
      <c r="A6" s="74">
        <v>4</v>
      </c>
      <c r="B6" s="13" t="s">
        <v>197</v>
      </c>
      <c r="C6" s="8" t="s">
        <v>16</v>
      </c>
      <c r="D6" s="58">
        <v>159</v>
      </c>
      <c r="E6" s="58">
        <v>142</v>
      </c>
      <c r="F6" s="58">
        <v>157</v>
      </c>
      <c r="G6" s="58">
        <v>228</v>
      </c>
      <c r="H6" s="58">
        <v>180</v>
      </c>
      <c r="I6" s="78" cm="1">
        <f t="array" ref="I6">SUM(D6:H6)</f>
        <v>866</v>
      </c>
    </row>
    <row r="7" spans="1:9" ht="20.65" customHeight="1">
      <c r="A7" s="77">
        <v>5</v>
      </c>
      <c r="B7" s="13" t="s">
        <v>198</v>
      </c>
      <c r="C7" s="8" t="s">
        <v>13</v>
      </c>
      <c r="D7" s="58">
        <v>157</v>
      </c>
      <c r="E7" s="58">
        <v>217</v>
      </c>
      <c r="F7" s="59"/>
      <c r="G7" s="58">
        <v>247</v>
      </c>
      <c r="H7" s="58">
        <v>205</v>
      </c>
      <c r="I7" s="78" cm="1">
        <f t="array" ref="I7">SUM(D7:H7)</f>
        <v>826</v>
      </c>
    </row>
    <row r="8" spans="1:9" ht="20.65" customHeight="1">
      <c r="A8" s="77">
        <v>6</v>
      </c>
      <c r="B8" s="13" t="s">
        <v>199</v>
      </c>
      <c r="C8" s="8" t="s">
        <v>16</v>
      </c>
      <c r="D8" s="58">
        <v>174</v>
      </c>
      <c r="E8" s="58">
        <v>126</v>
      </c>
      <c r="F8" s="58">
        <v>145</v>
      </c>
      <c r="G8" s="58">
        <v>203</v>
      </c>
      <c r="H8" s="58">
        <v>172</v>
      </c>
      <c r="I8" s="78" cm="1">
        <f t="array" ref="I8">SUM(D8:H8)</f>
        <v>820</v>
      </c>
    </row>
    <row r="9" spans="1:9" ht="20.65" customHeight="1">
      <c r="A9" s="74">
        <v>7</v>
      </c>
      <c r="B9" s="13" t="s">
        <v>200</v>
      </c>
      <c r="C9" s="8" t="s">
        <v>16</v>
      </c>
      <c r="D9" s="58">
        <v>134</v>
      </c>
      <c r="E9" s="58">
        <v>128</v>
      </c>
      <c r="F9" s="58">
        <v>134</v>
      </c>
      <c r="G9" s="58">
        <v>195</v>
      </c>
      <c r="H9" s="58">
        <v>167</v>
      </c>
      <c r="I9" s="78" cm="1">
        <f t="array" ref="I9">SUM(D9:H9)</f>
        <v>758</v>
      </c>
    </row>
    <row r="10" spans="1:9" ht="20.65" customHeight="1">
      <c r="A10" s="77">
        <v>8</v>
      </c>
      <c r="B10" s="13" t="s">
        <v>201</v>
      </c>
      <c r="C10" s="8" t="s">
        <v>41</v>
      </c>
      <c r="D10" s="58">
        <v>147</v>
      </c>
      <c r="E10" s="58">
        <v>208</v>
      </c>
      <c r="F10" s="58">
        <v>181</v>
      </c>
      <c r="G10" s="58">
        <v>179</v>
      </c>
      <c r="H10" s="59"/>
      <c r="I10" s="78" cm="1">
        <f t="array" ref="I10">SUM(D10:H10)</f>
        <v>715</v>
      </c>
    </row>
    <row r="11" spans="1:9" ht="20.65" customHeight="1">
      <c r="A11" s="77">
        <v>9</v>
      </c>
      <c r="B11" s="13" t="s">
        <v>202</v>
      </c>
      <c r="C11" s="8" t="s">
        <v>16</v>
      </c>
      <c r="D11" s="58">
        <v>77</v>
      </c>
      <c r="E11" s="58">
        <v>161</v>
      </c>
      <c r="F11" s="58">
        <v>186</v>
      </c>
      <c r="G11" s="58">
        <v>219</v>
      </c>
      <c r="H11" s="59"/>
      <c r="I11" s="78" cm="1">
        <f t="array" ref="I11">SUM(D11:H11)</f>
        <v>643</v>
      </c>
    </row>
    <row r="12" spans="1:9" ht="20.65" customHeight="1">
      <c r="A12" s="74">
        <v>10</v>
      </c>
      <c r="B12" s="13" t="s">
        <v>203</v>
      </c>
      <c r="C12" s="8" t="s">
        <v>13</v>
      </c>
      <c r="D12" s="58">
        <v>124</v>
      </c>
      <c r="E12" s="58">
        <v>147</v>
      </c>
      <c r="F12" s="58">
        <v>176</v>
      </c>
      <c r="G12" s="58">
        <v>177</v>
      </c>
      <c r="H12" s="59"/>
      <c r="I12" s="78" cm="1">
        <f t="array" ref="I12">SUM(D12:H12)</f>
        <v>624</v>
      </c>
    </row>
    <row r="13" spans="1:9" ht="20.65" customHeight="1">
      <c r="A13" s="77">
        <v>11</v>
      </c>
      <c r="B13" s="13" t="s">
        <v>204</v>
      </c>
      <c r="C13" s="8" t="s">
        <v>13</v>
      </c>
      <c r="D13" s="58">
        <v>83</v>
      </c>
      <c r="E13" s="58">
        <v>173</v>
      </c>
      <c r="F13" s="59"/>
      <c r="G13" s="58">
        <v>182</v>
      </c>
      <c r="H13" s="58">
        <v>159</v>
      </c>
      <c r="I13" s="78" cm="1">
        <f t="array" ref="I13">SUM(D13:H13)</f>
        <v>597</v>
      </c>
    </row>
    <row r="14" spans="1:9" ht="20.65" customHeight="1">
      <c r="A14" s="77">
        <v>12</v>
      </c>
      <c r="B14" s="13" t="s">
        <v>205</v>
      </c>
      <c r="C14" s="8" t="s">
        <v>16</v>
      </c>
      <c r="D14" s="58">
        <v>94</v>
      </c>
      <c r="E14" s="58">
        <v>106</v>
      </c>
      <c r="F14" s="58">
        <v>131</v>
      </c>
      <c r="G14" s="58">
        <v>116</v>
      </c>
      <c r="H14" s="58">
        <v>148</v>
      </c>
      <c r="I14" s="78" cm="1">
        <f t="array" ref="I14">SUM(D14:H14)</f>
        <v>595</v>
      </c>
    </row>
    <row r="15" spans="1:9" ht="20.65" customHeight="1">
      <c r="A15" s="74">
        <v>13</v>
      </c>
      <c r="B15" s="13" t="s">
        <v>206</v>
      </c>
      <c r="C15" s="8" t="s">
        <v>11</v>
      </c>
      <c r="D15" s="8" t="s">
        <v>207</v>
      </c>
      <c r="E15" s="58">
        <v>129</v>
      </c>
      <c r="F15" s="58">
        <v>114</v>
      </c>
      <c r="G15" s="59"/>
      <c r="H15" s="58">
        <v>136</v>
      </c>
      <c r="I15" s="78">
        <v>532</v>
      </c>
    </row>
    <row r="16" spans="1:9" ht="32.65" customHeight="1">
      <c r="A16" s="77">
        <v>14</v>
      </c>
      <c r="B16" s="13" t="s">
        <v>208</v>
      </c>
      <c r="C16" s="8" t="s">
        <v>13</v>
      </c>
      <c r="D16" s="58">
        <v>68</v>
      </c>
      <c r="E16" s="8" t="s">
        <v>209</v>
      </c>
      <c r="F16" s="59"/>
      <c r="G16" s="58">
        <v>157</v>
      </c>
      <c r="H16" s="58">
        <v>136</v>
      </c>
      <c r="I16" s="78">
        <v>515</v>
      </c>
    </row>
    <row r="17" spans="1:9" ht="20.65" customHeight="1">
      <c r="A17" s="77">
        <v>15</v>
      </c>
      <c r="B17" s="13" t="s">
        <v>210</v>
      </c>
      <c r="C17" s="8" t="s">
        <v>13</v>
      </c>
      <c r="D17" s="58">
        <v>74</v>
      </c>
      <c r="E17" s="58">
        <v>118</v>
      </c>
      <c r="F17" s="59"/>
      <c r="G17" s="58">
        <v>174</v>
      </c>
      <c r="H17" s="58">
        <v>133</v>
      </c>
      <c r="I17" s="78" cm="1">
        <f t="array" ref="I17">SUM(D17:H17)</f>
        <v>499</v>
      </c>
    </row>
    <row r="18" spans="1:9" ht="20.65" customHeight="1">
      <c r="A18" s="74">
        <v>16</v>
      </c>
      <c r="B18" s="13" t="s">
        <v>211</v>
      </c>
      <c r="C18" s="8" t="s">
        <v>13</v>
      </c>
      <c r="D18" s="58">
        <v>84</v>
      </c>
      <c r="E18" s="58">
        <v>121</v>
      </c>
      <c r="F18" s="59"/>
      <c r="G18" s="58">
        <v>149</v>
      </c>
      <c r="H18" s="58">
        <v>141</v>
      </c>
      <c r="I18" s="78" cm="1">
        <f t="array" ref="I18">SUM(D18:H18)</f>
        <v>495</v>
      </c>
    </row>
    <row r="19" spans="1:9" ht="20.65" customHeight="1">
      <c r="A19" s="77">
        <v>17</v>
      </c>
      <c r="B19" s="13" t="s">
        <v>212</v>
      </c>
      <c r="C19" s="8" t="s">
        <v>13</v>
      </c>
      <c r="D19" s="8" t="s">
        <v>213</v>
      </c>
      <c r="E19" s="58">
        <v>107</v>
      </c>
      <c r="F19" s="58">
        <v>150</v>
      </c>
      <c r="G19" s="58">
        <v>100</v>
      </c>
      <c r="H19" s="59"/>
      <c r="I19" s="78">
        <v>457</v>
      </c>
    </row>
    <row r="20" spans="1:9" ht="20.65" customHeight="1">
      <c r="A20" s="77">
        <v>18</v>
      </c>
      <c r="B20" s="13" t="s">
        <v>214</v>
      </c>
      <c r="C20" s="8" t="s">
        <v>62</v>
      </c>
      <c r="D20" s="58">
        <v>84</v>
      </c>
      <c r="E20" s="58">
        <v>113</v>
      </c>
      <c r="F20" s="58">
        <v>114</v>
      </c>
      <c r="G20" s="58">
        <v>122</v>
      </c>
      <c r="H20" s="59"/>
      <c r="I20" s="78" cm="1">
        <f t="array" ref="I20">SUM(D20:H20)</f>
        <v>433</v>
      </c>
    </row>
    <row r="21" spans="1:9" ht="20.65" customHeight="1">
      <c r="A21" s="74">
        <v>19</v>
      </c>
      <c r="B21" s="13" t="s">
        <v>215</v>
      </c>
      <c r="C21" s="8" t="s">
        <v>16</v>
      </c>
      <c r="D21" s="58">
        <v>80</v>
      </c>
      <c r="E21" s="58">
        <v>92</v>
      </c>
      <c r="F21" s="58">
        <v>105</v>
      </c>
      <c r="G21" s="58">
        <v>148</v>
      </c>
      <c r="H21" s="59"/>
      <c r="I21" s="78" cm="1">
        <f t="array" ref="I21">SUM(D21:H21)</f>
        <v>425</v>
      </c>
    </row>
    <row r="22" spans="1:9" ht="20.65" customHeight="1">
      <c r="A22" s="77">
        <v>20</v>
      </c>
      <c r="B22" s="13" t="s">
        <v>216</v>
      </c>
      <c r="C22" s="8" t="s">
        <v>13</v>
      </c>
      <c r="D22" s="58">
        <v>67</v>
      </c>
      <c r="E22" s="58">
        <v>108</v>
      </c>
      <c r="F22" s="58">
        <v>140</v>
      </c>
      <c r="G22" s="58">
        <v>103</v>
      </c>
      <c r="H22" s="59"/>
      <c r="I22" s="78" cm="1">
        <f t="array" ref="I22">SUM(D22:H22)</f>
        <v>418</v>
      </c>
    </row>
    <row r="23" spans="1:9" ht="20.65" customHeight="1">
      <c r="A23" s="77">
        <v>21</v>
      </c>
      <c r="B23" s="13" t="s">
        <v>217</v>
      </c>
      <c r="C23" s="8" t="s">
        <v>22</v>
      </c>
      <c r="D23" s="58">
        <v>79</v>
      </c>
      <c r="E23" s="58">
        <v>86</v>
      </c>
      <c r="F23" s="59"/>
      <c r="G23" s="58">
        <v>134</v>
      </c>
      <c r="H23" s="58">
        <v>111</v>
      </c>
      <c r="I23" s="78" cm="1">
        <f t="array" ref="I23">SUM(D23:H23)</f>
        <v>410</v>
      </c>
    </row>
    <row r="24" spans="1:9" ht="20.65" customHeight="1">
      <c r="A24" s="74">
        <v>22</v>
      </c>
      <c r="B24" s="13" t="s">
        <v>218</v>
      </c>
      <c r="C24" s="8" t="s">
        <v>11</v>
      </c>
      <c r="D24" s="8" t="s">
        <v>219</v>
      </c>
      <c r="E24" s="58">
        <v>67</v>
      </c>
      <c r="F24" s="8" t="s">
        <v>39</v>
      </c>
      <c r="G24" s="58">
        <v>137</v>
      </c>
      <c r="H24" s="59"/>
      <c r="I24" s="78">
        <v>335</v>
      </c>
    </row>
    <row r="25" spans="1:9" ht="20.65" customHeight="1">
      <c r="A25" s="77">
        <v>23</v>
      </c>
      <c r="B25" s="13" t="s">
        <v>220</v>
      </c>
      <c r="C25" s="8" t="s">
        <v>11</v>
      </c>
      <c r="D25" s="58">
        <v>61</v>
      </c>
      <c r="E25" s="58">
        <v>80</v>
      </c>
      <c r="F25" s="58">
        <v>95</v>
      </c>
      <c r="G25" s="58">
        <v>88</v>
      </c>
      <c r="H25" s="59"/>
      <c r="I25" s="78" cm="1">
        <f t="array" ref="I25">SUM(D25:H25)</f>
        <v>324</v>
      </c>
    </row>
    <row r="26" spans="1:9" ht="20.65" customHeight="1">
      <c r="A26" s="77">
        <v>24</v>
      </c>
      <c r="B26" s="13" t="s">
        <v>221</v>
      </c>
      <c r="C26" s="8" t="s">
        <v>22</v>
      </c>
      <c r="D26" s="58">
        <v>97</v>
      </c>
      <c r="E26" s="59"/>
      <c r="F26" s="58">
        <v>126</v>
      </c>
      <c r="G26" s="58">
        <v>93</v>
      </c>
      <c r="H26" s="8" t="s">
        <v>39</v>
      </c>
      <c r="I26" s="78" cm="1">
        <f t="array" ref="I26">SUM(D26:H26)</f>
        <v>316</v>
      </c>
    </row>
    <row r="27" spans="1:9" ht="20.65" customHeight="1">
      <c r="A27" s="74">
        <v>25</v>
      </c>
      <c r="B27" s="13" t="s">
        <v>222</v>
      </c>
      <c r="C27" s="8" t="s">
        <v>16</v>
      </c>
      <c r="D27" s="8" t="s">
        <v>223</v>
      </c>
      <c r="E27" s="59"/>
      <c r="F27" s="8"/>
      <c r="G27" s="58">
        <v>182</v>
      </c>
      <c r="H27" s="59"/>
      <c r="I27" s="78">
        <v>286</v>
      </c>
    </row>
    <row r="28" spans="1:9" ht="20.65" customHeight="1">
      <c r="A28" s="77">
        <v>26</v>
      </c>
      <c r="B28" s="13" t="s">
        <v>224</v>
      </c>
      <c r="C28" s="8" t="s">
        <v>13</v>
      </c>
      <c r="D28" s="58">
        <v>50</v>
      </c>
      <c r="E28" s="8" t="s">
        <v>225</v>
      </c>
      <c r="F28" s="8" t="s">
        <v>39</v>
      </c>
      <c r="G28" s="58">
        <v>107</v>
      </c>
      <c r="H28" s="59"/>
      <c r="I28" s="78">
        <v>266</v>
      </c>
    </row>
    <row r="29" spans="1:9" ht="20.65" customHeight="1">
      <c r="A29" s="77">
        <v>27</v>
      </c>
      <c r="B29" s="13" t="s">
        <v>226</v>
      </c>
      <c r="C29" s="8" t="s">
        <v>62</v>
      </c>
      <c r="D29" s="59"/>
      <c r="E29" s="58">
        <v>80</v>
      </c>
      <c r="F29" s="58">
        <v>104</v>
      </c>
      <c r="G29" s="58">
        <v>78</v>
      </c>
      <c r="H29" s="59"/>
      <c r="I29" s="78" cm="1">
        <f t="array" ref="I29">SUM(D29:H29)</f>
        <v>262</v>
      </c>
    </row>
    <row r="30" spans="1:9" ht="20.65" customHeight="1">
      <c r="A30" s="74">
        <v>28</v>
      </c>
      <c r="B30" s="13" t="s">
        <v>227</v>
      </c>
      <c r="C30" s="8" t="s">
        <v>16</v>
      </c>
      <c r="D30" s="58">
        <v>49</v>
      </c>
      <c r="E30" s="8" t="s">
        <v>39</v>
      </c>
      <c r="F30" s="59"/>
      <c r="G30" s="58">
        <v>118</v>
      </c>
      <c r="H30" s="58">
        <v>93</v>
      </c>
      <c r="I30" s="78" cm="1">
        <f t="array" ref="I30">SUM(D30:H30)</f>
        <v>260</v>
      </c>
    </row>
    <row r="31" spans="1:9" ht="20.65" customHeight="1">
      <c r="A31" s="77">
        <v>29</v>
      </c>
      <c r="B31" s="13" t="s">
        <v>228</v>
      </c>
      <c r="C31" s="8" t="s">
        <v>35</v>
      </c>
      <c r="D31" s="8" t="s">
        <v>229</v>
      </c>
      <c r="E31" s="8" t="s">
        <v>121</v>
      </c>
      <c r="F31" s="58">
        <v>82</v>
      </c>
      <c r="G31" s="58">
        <v>68</v>
      </c>
      <c r="H31" s="59"/>
      <c r="I31" s="78">
        <v>260</v>
      </c>
    </row>
    <row r="32" spans="1:9" ht="20.65" customHeight="1">
      <c r="A32" s="77">
        <v>30</v>
      </c>
      <c r="B32" s="13" t="s">
        <v>230</v>
      </c>
      <c r="C32" s="8" t="s">
        <v>11</v>
      </c>
      <c r="D32" s="8" t="s">
        <v>231</v>
      </c>
      <c r="E32" s="58">
        <v>108</v>
      </c>
      <c r="F32" s="59"/>
      <c r="G32" s="58">
        <v>71</v>
      </c>
      <c r="H32" s="59"/>
      <c r="I32" s="78">
        <v>234</v>
      </c>
    </row>
    <row r="33" spans="1:9" ht="20.65" customHeight="1">
      <c r="A33" s="74">
        <v>31</v>
      </c>
      <c r="B33" s="13" t="s">
        <v>232</v>
      </c>
      <c r="C33" s="8" t="s">
        <v>16</v>
      </c>
      <c r="D33" s="58">
        <v>110</v>
      </c>
      <c r="E33" s="58">
        <v>103</v>
      </c>
      <c r="F33" s="59"/>
      <c r="G33" s="59"/>
      <c r="H33" s="59"/>
      <c r="I33" s="78" cm="1">
        <f t="array" ref="I33">SUM(D33:H33)</f>
        <v>213</v>
      </c>
    </row>
    <row r="34" spans="1:9" ht="20.65" customHeight="1">
      <c r="A34" s="77">
        <v>32</v>
      </c>
      <c r="B34" s="13" t="s">
        <v>233</v>
      </c>
      <c r="C34" s="8" t="s">
        <v>13</v>
      </c>
      <c r="D34" s="8"/>
      <c r="E34" s="59"/>
      <c r="F34" s="58">
        <v>96</v>
      </c>
      <c r="G34" s="58">
        <v>99</v>
      </c>
      <c r="H34" s="59"/>
      <c r="I34" s="78" cm="1">
        <f t="array" ref="I34">SUM(D34:H34)</f>
        <v>195</v>
      </c>
    </row>
    <row r="35" spans="1:9" ht="20.65" customHeight="1">
      <c r="A35" s="77">
        <v>33</v>
      </c>
      <c r="B35" s="13" t="s">
        <v>234</v>
      </c>
      <c r="C35" s="8" t="s">
        <v>13</v>
      </c>
      <c r="D35" s="8" t="s">
        <v>39</v>
      </c>
      <c r="E35" s="58">
        <v>105</v>
      </c>
      <c r="F35" s="59"/>
      <c r="G35" s="58">
        <v>88</v>
      </c>
      <c r="H35" s="59"/>
      <c r="I35" s="78" cm="1">
        <f t="array" ref="I35">SUM(D35:H35)</f>
        <v>193</v>
      </c>
    </row>
    <row r="36" spans="1:9" ht="20.65" customHeight="1">
      <c r="A36" s="74">
        <v>34</v>
      </c>
      <c r="B36" s="13" t="s">
        <v>235</v>
      </c>
      <c r="C36" s="8" t="s">
        <v>16</v>
      </c>
      <c r="D36" s="59"/>
      <c r="E36" s="58">
        <v>96</v>
      </c>
      <c r="F36" s="59"/>
      <c r="G36" s="58">
        <v>88</v>
      </c>
      <c r="H36" s="59"/>
      <c r="I36" s="78" cm="1">
        <f t="array" ref="I36">SUM(D36:H36)</f>
        <v>184</v>
      </c>
    </row>
    <row r="37" spans="1:9" ht="20.65" customHeight="1">
      <c r="A37" s="77">
        <v>35</v>
      </c>
      <c r="B37" s="13" t="s">
        <v>236</v>
      </c>
      <c r="C37" s="8" t="s">
        <v>13</v>
      </c>
      <c r="D37" s="8"/>
      <c r="E37" s="58">
        <v>89</v>
      </c>
      <c r="F37" s="59"/>
      <c r="G37" s="58">
        <v>88</v>
      </c>
      <c r="H37" s="59"/>
      <c r="I37" s="78" cm="1">
        <f t="array" ref="I37">SUM(D37:H37)</f>
        <v>177</v>
      </c>
    </row>
    <row r="38" spans="1:9" ht="20.65" customHeight="1">
      <c r="A38" s="77">
        <v>36</v>
      </c>
      <c r="B38" s="13" t="s">
        <v>237</v>
      </c>
      <c r="C38" s="8" t="s">
        <v>35</v>
      </c>
      <c r="D38" s="58">
        <v>38</v>
      </c>
      <c r="E38" s="58">
        <v>38</v>
      </c>
      <c r="F38" s="59"/>
      <c r="G38" s="58">
        <v>77</v>
      </c>
      <c r="H38" s="59"/>
      <c r="I38" s="78" cm="1">
        <f t="array" ref="I38">SUM(D38:H38)</f>
        <v>153</v>
      </c>
    </row>
    <row r="39" spans="1:9" ht="32.65" customHeight="1">
      <c r="A39" s="74">
        <v>37</v>
      </c>
      <c r="B39" s="13" t="s">
        <v>238</v>
      </c>
      <c r="C39" s="8" t="s">
        <v>13</v>
      </c>
      <c r="D39" s="8" t="s">
        <v>39</v>
      </c>
      <c r="E39" s="8" t="s">
        <v>39</v>
      </c>
      <c r="F39" s="59"/>
      <c r="G39" s="58">
        <v>103</v>
      </c>
      <c r="H39" s="59"/>
      <c r="I39" s="78" cm="1">
        <f t="array" ref="I39">SUM(D39:H39)</f>
        <v>103</v>
      </c>
    </row>
    <row r="40" spans="1:9" ht="20.65" customHeight="1">
      <c r="A40" s="77">
        <v>38</v>
      </c>
      <c r="B40" s="13" t="s">
        <v>239</v>
      </c>
      <c r="C40" s="8" t="s">
        <v>13</v>
      </c>
      <c r="D40" s="8"/>
      <c r="E40" s="59"/>
      <c r="F40" s="59"/>
      <c r="G40" s="58">
        <v>89</v>
      </c>
      <c r="H40" s="59"/>
      <c r="I40" s="78" cm="1">
        <f t="array" ref="I40">SUM(D40:H40)</f>
        <v>89</v>
      </c>
    </row>
    <row r="41" spans="1:9" ht="20.65" customHeight="1">
      <c r="A41" s="77">
        <v>39</v>
      </c>
      <c r="B41" s="13" t="s">
        <v>240</v>
      </c>
      <c r="C41" s="8" t="s">
        <v>13</v>
      </c>
      <c r="D41" s="8" t="s">
        <v>39</v>
      </c>
      <c r="E41" s="59"/>
      <c r="F41" s="59"/>
      <c r="G41" s="58">
        <v>89</v>
      </c>
      <c r="H41" s="59"/>
      <c r="I41" s="78" cm="1">
        <f t="array" ref="I41">SUM(D41:H41)</f>
        <v>89</v>
      </c>
    </row>
    <row r="42" spans="1:9" ht="20.65" customHeight="1">
      <c r="A42" s="74">
        <v>40</v>
      </c>
      <c r="B42" s="13" t="s">
        <v>241</v>
      </c>
      <c r="C42" s="8" t="s">
        <v>13</v>
      </c>
      <c r="D42" s="8"/>
      <c r="E42" s="59"/>
      <c r="F42" s="8" t="s">
        <v>39</v>
      </c>
      <c r="G42" s="58">
        <v>74</v>
      </c>
      <c r="H42" s="59"/>
      <c r="I42" s="78" cm="1">
        <f t="array" ref="I42">SUM(D42:H42)</f>
        <v>74</v>
      </c>
    </row>
    <row r="43" spans="1:9" ht="20.65" customHeight="1">
      <c r="A43" s="77">
        <v>41</v>
      </c>
      <c r="B43" s="13" t="s">
        <v>242</v>
      </c>
      <c r="C43" s="8" t="s">
        <v>31</v>
      </c>
      <c r="D43" s="8" t="s">
        <v>39</v>
      </c>
      <c r="E43" s="59"/>
      <c r="F43" s="59"/>
      <c r="G43" s="58">
        <v>64</v>
      </c>
      <c r="H43" s="59"/>
      <c r="I43" s="78" cm="1">
        <f t="array" ref="I43">SUM(D43:H43)</f>
        <v>64</v>
      </c>
    </row>
    <row r="44" spans="1:9" ht="20.65" customHeight="1">
      <c r="A44" s="77">
        <v>42</v>
      </c>
      <c r="B44" s="13" t="s">
        <v>243</v>
      </c>
      <c r="C44" s="8" t="s">
        <v>31</v>
      </c>
      <c r="D44" s="8" t="s">
        <v>39</v>
      </c>
      <c r="E44" s="59"/>
      <c r="F44" s="59"/>
      <c r="G44" s="58">
        <v>61</v>
      </c>
      <c r="H44" s="59"/>
      <c r="I44" s="78" cm="1">
        <f t="array" ref="I44">SUM(D44:H44)</f>
        <v>61</v>
      </c>
    </row>
    <row r="45" spans="1:9" ht="20.65" customHeight="1">
      <c r="A45" s="74">
        <v>43</v>
      </c>
      <c r="B45" s="13" t="s">
        <v>244</v>
      </c>
      <c r="C45" s="8" t="s">
        <v>31</v>
      </c>
      <c r="D45" s="59"/>
      <c r="E45" s="8" t="s">
        <v>39</v>
      </c>
      <c r="F45" s="59"/>
      <c r="G45" s="58">
        <v>44</v>
      </c>
      <c r="H45" s="59"/>
      <c r="I45" s="78" cm="1">
        <f t="array" ref="I45">SUM(D45:H45)</f>
        <v>44</v>
      </c>
    </row>
  </sheetData>
  <mergeCells count="1">
    <mergeCell ref="A1:I1"/>
  </mergeCells>
  <pageMargins left="1" right="1" top="1" bottom="1" header="0.25" footer="0.25"/>
  <pageSetup orientation="portrait"/>
  <headerFooter>
    <oddFooter>&amp;C&amp;"Helvetica Neue,Regular"&amp;12&amp;K000000&amp;P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H92"/>
  <sheetViews>
    <sheetView showGridLines="0" tabSelected="1" workbookViewId="0">
      <selection activeCell="I93" sqref="I93"/>
    </sheetView>
  </sheetViews>
  <sheetFormatPr defaultColWidth="16.28515625" defaultRowHeight="19.899999999999999" customHeight="1"/>
  <cols>
    <col min="1" max="1" width="6.28515625" style="1" customWidth="1"/>
    <col min="2" max="2" width="20.28515625" style="1" customWidth="1"/>
    <col min="3" max="3" width="16.28515625" style="1" customWidth="1"/>
    <col min="4" max="4" width="10.7109375" style="1" customWidth="1"/>
    <col min="5" max="5" width="12.42578125" style="1" customWidth="1"/>
    <col min="6" max="6" width="11.85546875" style="1" customWidth="1"/>
    <col min="7" max="7" width="9.85546875" style="1" customWidth="1"/>
    <col min="8" max="8" width="12.28515625" style="1" customWidth="1"/>
    <col min="9" max="9" width="16.28515625" style="1" customWidth="1"/>
    <col min="10" max="16384" width="16.28515625" style="1"/>
  </cols>
  <sheetData>
    <row r="1" spans="1:8" ht="27.6" customHeight="1">
      <c r="A1" s="86" t="s">
        <v>0</v>
      </c>
      <c r="B1" s="87"/>
      <c r="C1" s="87"/>
      <c r="D1" s="87"/>
      <c r="E1" s="87"/>
      <c r="F1" s="87"/>
      <c r="G1" s="87"/>
      <c r="H1" s="88"/>
    </row>
    <row r="2" spans="1:8" ht="20.25" customHeight="1">
      <c r="A2" s="67"/>
      <c r="B2" s="68" t="s">
        <v>2</v>
      </c>
      <c r="C2" s="68" t="s">
        <v>3</v>
      </c>
      <c r="D2" s="68" t="s">
        <v>93</v>
      </c>
      <c r="E2" s="68" t="s">
        <v>94</v>
      </c>
      <c r="F2" s="68" t="s">
        <v>95</v>
      </c>
      <c r="G2" s="68" t="s">
        <v>96</v>
      </c>
      <c r="H2" s="68" t="s">
        <v>9</v>
      </c>
    </row>
    <row r="3" spans="1:8" ht="20.25" customHeight="1">
      <c r="A3" s="79">
        <v>1</v>
      </c>
      <c r="B3" s="80" t="s">
        <v>245</v>
      </c>
      <c r="C3" s="7" t="s">
        <v>16</v>
      </c>
      <c r="D3" s="71">
        <v>118</v>
      </c>
      <c r="E3" s="71">
        <v>170</v>
      </c>
      <c r="F3" s="71">
        <v>169</v>
      </c>
      <c r="G3" s="71">
        <v>135</v>
      </c>
      <c r="H3" s="71" cm="1">
        <f t="array" ref="H3">SUM(D3:G3)</f>
        <v>592</v>
      </c>
    </row>
    <row r="4" spans="1:8" ht="20.100000000000001" customHeight="1">
      <c r="A4" s="81">
        <v>2</v>
      </c>
      <c r="B4" s="82" t="s">
        <v>246</v>
      </c>
      <c r="C4" s="13" t="s">
        <v>16</v>
      </c>
      <c r="D4" s="58">
        <v>121</v>
      </c>
      <c r="E4" s="58">
        <v>120</v>
      </c>
      <c r="F4" s="58">
        <v>147</v>
      </c>
      <c r="G4" s="58">
        <v>113</v>
      </c>
      <c r="H4" s="58" cm="1">
        <f t="array" ref="H4">SUM(D4:G4)</f>
        <v>501</v>
      </c>
    </row>
    <row r="5" spans="1:8" ht="20.100000000000001" customHeight="1">
      <c r="A5" s="81">
        <v>3</v>
      </c>
      <c r="B5" s="82" t="s">
        <v>247</v>
      </c>
      <c r="C5" s="13" t="s">
        <v>16</v>
      </c>
      <c r="D5" s="58">
        <v>115</v>
      </c>
      <c r="E5" s="58">
        <v>119</v>
      </c>
      <c r="F5" s="58">
        <v>131</v>
      </c>
      <c r="G5" s="58">
        <v>113</v>
      </c>
      <c r="H5" s="58" cm="1">
        <f t="array" ref="H5">SUM(D5:G5)</f>
        <v>478</v>
      </c>
    </row>
    <row r="6" spans="1:8" ht="20.100000000000001" customHeight="1">
      <c r="A6" s="79">
        <v>4</v>
      </c>
      <c r="B6" s="82" t="s">
        <v>248</v>
      </c>
      <c r="C6" s="13" t="s">
        <v>16</v>
      </c>
      <c r="D6" s="58">
        <v>138</v>
      </c>
      <c r="E6" s="58">
        <v>114</v>
      </c>
      <c r="F6" s="58">
        <v>134</v>
      </c>
      <c r="G6" s="58">
        <v>87</v>
      </c>
      <c r="H6" s="58" cm="1">
        <f t="array" ref="H6">SUM(D6:G6)</f>
        <v>473</v>
      </c>
    </row>
    <row r="7" spans="1:8" ht="20.100000000000001" customHeight="1">
      <c r="A7" s="81">
        <v>5</v>
      </c>
      <c r="B7" s="82" t="s">
        <v>249</v>
      </c>
      <c r="C7" s="13" t="s">
        <v>16</v>
      </c>
      <c r="D7" s="58">
        <v>134</v>
      </c>
      <c r="E7" s="58">
        <v>93</v>
      </c>
      <c r="F7" s="58">
        <v>127</v>
      </c>
      <c r="G7" s="58">
        <v>116</v>
      </c>
      <c r="H7" s="58" cm="1">
        <f t="array" ref="H7">SUM(D7:G7)</f>
        <v>470</v>
      </c>
    </row>
    <row r="8" spans="1:8" ht="20.100000000000001" customHeight="1">
      <c r="A8" s="81">
        <v>6</v>
      </c>
      <c r="B8" s="82" t="s">
        <v>250</v>
      </c>
      <c r="C8" s="13" t="s">
        <v>13</v>
      </c>
      <c r="D8" s="58">
        <v>132</v>
      </c>
      <c r="E8" s="8" t="s">
        <v>251</v>
      </c>
      <c r="F8" s="58">
        <v>129</v>
      </c>
      <c r="G8" s="58">
        <v>108</v>
      </c>
      <c r="H8" s="73">
        <v>466</v>
      </c>
    </row>
    <row r="9" spans="1:8" ht="20.100000000000001" customHeight="1">
      <c r="A9" s="79">
        <v>7</v>
      </c>
      <c r="B9" s="82" t="s">
        <v>252</v>
      </c>
      <c r="C9" s="13" t="s">
        <v>22</v>
      </c>
      <c r="D9" s="58">
        <v>107</v>
      </c>
      <c r="E9" s="58">
        <v>72</v>
      </c>
      <c r="F9" s="58">
        <v>145</v>
      </c>
      <c r="G9" s="58">
        <v>114</v>
      </c>
      <c r="H9" s="58" cm="1">
        <f t="array" ref="H9">SUM(D9:G9)</f>
        <v>438</v>
      </c>
    </row>
    <row r="10" spans="1:8" ht="20.100000000000001" customHeight="1">
      <c r="A10" s="81">
        <v>8</v>
      </c>
      <c r="B10" s="82" t="s">
        <v>253</v>
      </c>
      <c r="C10" s="13" t="s">
        <v>35</v>
      </c>
      <c r="D10" s="58">
        <v>92</v>
      </c>
      <c r="E10" s="58">
        <v>90</v>
      </c>
      <c r="F10" s="58">
        <v>140</v>
      </c>
      <c r="G10" s="58">
        <v>104</v>
      </c>
      <c r="H10" s="58" cm="1">
        <f t="array" ref="H10">SUM(D10:G10)</f>
        <v>426</v>
      </c>
    </row>
    <row r="11" spans="1:8" ht="20.100000000000001" customHeight="1">
      <c r="A11" s="81">
        <v>9</v>
      </c>
      <c r="B11" s="82" t="s">
        <v>254</v>
      </c>
      <c r="C11" s="13" t="s">
        <v>13</v>
      </c>
      <c r="D11" s="58">
        <v>90</v>
      </c>
      <c r="E11" s="58">
        <v>98</v>
      </c>
      <c r="F11" s="58">
        <v>125</v>
      </c>
      <c r="G11" s="58">
        <v>98</v>
      </c>
      <c r="H11" s="58" cm="1">
        <f t="array" ref="H11">SUM(D11:G11)</f>
        <v>411</v>
      </c>
    </row>
    <row r="12" spans="1:8" ht="20.100000000000001" customHeight="1">
      <c r="A12" s="79">
        <v>10</v>
      </c>
      <c r="B12" s="82" t="s">
        <v>255</v>
      </c>
      <c r="C12" s="13" t="s">
        <v>13</v>
      </c>
      <c r="D12" s="58">
        <v>112</v>
      </c>
      <c r="E12" s="58">
        <v>83</v>
      </c>
      <c r="F12" s="58">
        <v>118</v>
      </c>
      <c r="G12" s="58">
        <v>98</v>
      </c>
      <c r="H12" s="58" cm="1">
        <f t="array" ref="H12">SUM(D12:G12)</f>
        <v>411</v>
      </c>
    </row>
    <row r="13" spans="1:8" ht="20.100000000000001" customHeight="1">
      <c r="A13" s="81">
        <v>11</v>
      </c>
      <c r="B13" s="82" t="s">
        <v>256</v>
      </c>
      <c r="C13" s="13" t="s">
        <v>22</v>
      </c>
      <c r="D13" s="58">
        <v>110</v>
      </c>
      <c r="E13" s="58">
        <v>77</v>
      </c>
      <c r="F13" s="58">
        <v>118</v>
      </c>
      <c r="G13" s="58">
        <v>101</v>
      </c>
      <c r="H13" s="58" cm="1">
        <f t="array" ref="H13">SUM(D13:G13)</f>
        <v>406</v>
      </c>
    </row>
    <row r="14" spans="1:8" ht="20.100000000000001" customHeight="1">
      <c r="A14" s="81">
        <v>12</v>
      </c>
      <c r="B14" s="82" t="s">
        <v>257</v>
      </c>
      <c r="C14" s="13" t="s">
        <v>41</v>
      </c>
      <c r="D14" s="58">
        <v>95</v>
      </c>
      <c r="E14" s="8" t="s">
        <v>258</v>
      </c>
      <c r="F14" s="58">
        <v>117</v>
      </c>
      <c r="G14" s="58">
        <v>83</v>
      </c>
      <c r="H14" s="73">
        <v>391</v>
      </c>
    </row>
    <row r="15" spans="1:8" ht="20.100000000000001" customHeight="1">
      <c r="A15" s="79">
        <v>13</v>
      </c>
      <c r="B15" s="82" t="s">
        <v>259</v>
      </c>
      <c r="C15" s="13" t="s">
        <v>16</v>
      </c>
      <c r="D15" s="58">
        <v>117</v>
      </c>
      <c r="E15" s="58">
        <v>67</v>
      </c>
      <c r="F15" s="58">
        <v>118</v>
      </c>
      <c r="G15" s="58">
        <v>82</v>
      </c>
      <c r="H15" s="58" cm="1">
        <f t="array" ref="H15">SUM(D15:G15)</f>
        <v>384</v>
      </c>
    </row>
    <row r="16" spans="1:8" ht="20.100000000000001" customHeight="1">
      <c r="A16" s="81">
        <v>14</v>
      </c>
      <c r="B16" s="82" t="s">
        <v>260</v>
      </c>
      <c r="C16" s="13" t="s">
        <v>16</v>
      </c>
      <c r="D16" s="58">
        <v>84</v>
      </c>
      <c r="E16" s="58">
        <v>73</v>
      </c>
      <c r="F16" s="58">
        <v>121</v>
      </c>
      <c r="G16" s="58">
        <v>86</v>
      </c>
      <c r="H16" s="58" cm="1">
        <f t="array" ref="H16">SUM(D16:G16)</f>
        <v>364</v>
      </c>
    </row>
    <row r="17" spans="1:8" ht="20.100000000000001" customHeight="1">
      <c r="A17" s="81">
        <v>15</v>
      </c>
      <c r="B17" s="82" t="s">
        <v>261</v>
      </c>
      <c r="C17" s="13" t="s">
        <v>16</v>
      </c>
      <c r="D17" s="58">
        <v>90</v>
      </c>
      <c r="E17" s="58">
        <v>102</v>
      </c>
      <c r="F17" s="58">
        <v>84</v>
      </c>
      <c r="G17" s="58">
        <v>86</v>
      </c>
      <c r="H17" s="58" cm="1">
        <f t="array" ref="H17">SUM(D17:G17)</f>
        <v>362</v>
      </c>
    </row>
    <row r="18" spans="1:8" ht="20.100000000000001" customHeight="1">
      <c r="A18" s="79">
        <v>16</v>
      </c>
      <c r="B18" s="82" t="s">
        <v>262</v>
      </c>
      <c r="C18" s="13" t="s">
        <v>16</v>
      </c>
      <c r="D18" s="58">
        <v>92</v>
      </c>
      <c r="E18" s="58">
        <v>90</v>
      </c>
      <c r="F18" s="58">
        <v>85</v>
      </c>
      <c r="G18" s="58">
        <v>93</v>
      </c>
      <c r="H18" s="58" cm="1">
        <f t="array" ref="H18">SUM(D18:G18)</f>
        <v>360</v>
      </c>
    </row>
    <row r="19" spans="1:8" ht="20.100000000000001" customHeight="1">
      <c r="A19" s="81">
        <v>17</v>
      </c>
      <c r="B19" s="82" t="s">
        <v>263</v>
      </c>
      <c r="C19" s="13" t="s">
        <v>13</v>
      </c>
      <c r="D19" s="58">
        <v>103</v>
      </c>
      <c r="E19" s="58">
        <v>64</v>
      </c>
      <c r="F19" s="58">
        <v>115</v>
      </c>
      <c r="G19" s="58">
        <v>75</v>
      </c>
      <c r="H19" s="58" cm="1">
        <f t="array" ref="H19">SUM(D19:G19)</f>
        <v>357</v>
      </c>
    </row>
    <row r="20" spans="1:8" ht="20.100000000000001" customHeight="1">
      <c r="A20" s="81">
        <v>18</v>
      </c>
      <c r="B20" s="82" t="s">
        <v>264</v>
      </c>
      <c r="C20" s="13" t="s">
        <v>13</v>
      </c>
      <c r="D20" s="58">
        <v>92</v>
      </c>
      <c r="E20" s="58">
        <v>67</v>
      </c>
      <c r="F20" s="8" t="s">
        <v>265</v>
      </c>
      <c r="G20" s="58">
        <v>74</v>
      </c>
      <c r="H20" s="73">
        <v>343</v>
      </c>
    </row>
    <row r="21" spans="1:8" ht="20.100000000000001" customHeight="1">
      <c r="A21" s="79">
        <v>19</v>
      </c>
      <c r="B21" s="82" t="s">
        <v>266</v>
      </c>
      <c r="C21" s="13" t="s">
        <v>13</v>
      </c>
      <c r="D21" s="58">
        <v>73</v>
      </c>
      <c r="E21" s="58">
        <v>84</v>
      </c>
      <c r="F21" s="58">
        <v>80</v>
      </c>
      <c r="G21" s="58">
        <v>87</v>
      </c>
      <c r="H21" s="58" cm="1">
        <f t="array" ref="H21">SUM(D21:G21)</f>
        <v>324</v>
      </c>
    </row>
    <row r="22" spans="1:8" ht="20.100000000000001" customHeight="1">
      <c r="A22" s="81">
        <v>20</v>
      </c>
      <c r="B22" s="82" t="s">
        <v>267</v>
      </c>
      <c r="C22" s="13" t="s">
        <v>31</v>
      </c>
      <c r="D22" s="58">
        <v>90</v>
      </c>
      <c r="E22" s="58">
        <v>47</v>
      </c>
      <c r="F22" s="58">
        <v>101</v>
      </c>
      <c r="G22" s="58">
        <v>84</v>
      </c>
      <c r="H22" s="58" cm="1">
        <f t="array" ref="H22">SUM(D22:G22)</f>
        <v>322</v>
      </c>
    </row>
    <row r="23" spans="1:8" ht="20.100000000000001" customHeight="1">
      <c r="A23" s="81">
        <v>21</v>
      </c>
      <c r="B23" s="82" t="s">
        <v>268</v>
      </c>
      <c r="C23" s="13" t="s">
        <v>22</v>
      </c>
      <c r="D23" s="58">
        <v>82</v>
      </c>
      <c r="E23" s="58">
        <v>72</v>
      </c>
      <c r="F23" s="58">
        <v>97</v>
      </c>
      <c r="G23" s="58">
        <v>63</v>
      </c>
      <c r="H23" s="58" cm="1">
        <f t="array" ref="H23">SUM(D23:G23)</f>
        <v>314</v>
      </c>
    </row>
    <row r="24" spans="1:8" ht="20.100000000000001" customHeight="1">
      <c r="A24" s="79">
        <v>22</v>
      </c>
      <c r="B24" s="82" t="s">
        <v>269</v>
      </c>
      <c r="C24" s="13" t="s">
        <v>13</v>
      </c>
      <c r="D24" s="58">
        <v>89</v>
      </c>
      <c r="E24" s="58">
        <v>69</v>
      </c>
      <c r="F24" s="58">
        <v>77</v>
      </c>
      <c r="G24" s="58">
        <v>68</v>
      </c>
      <c r="H24" s="58" cm="1">
        <f t="array" ref="H24">SUM(D24:G24)</f>
        <v>303</v>
      </c>
    </row>
    <row r="25" spans="1:8" ht="20.100000000000001" customHeight="1">
      <c r="A25" s="81">
        <v>23</v>
      </c>
      <c r="B25" s="82" t="s">
        <v>270</v>
      </c>
      <c r="C25" s="13" t="s">
        <v>13</v>
      </c>
      <c r="D25" s="58">
        <v>89</v>
      </c>
      <c r="E25" s="58">
        <v>53</v>
      </c>
      <c r="F25" s="58">
        <v>85</v>
      </c>
      <c r="G25" s="58">
        <v>69</v>
      </c>
      <c r="H25" s="58" cm="1">
        <f t="array" ref="H25">SUM(D25:G25)</f>
        <v>296</v>
      </c>
    </row>
    <row r="26" spans="1:8" ht="20.100000000000001" customHeight="1">
      <c r="A26" s="81">
        <v>24</v>
      </c>
      <c r="B26" s="82" t="s">
        <v>271</v>
      </c>
      <c r="C26" s="13" t="s">
        <v>22</v>
      </c>
      <c r="D26" s="59"/>
      <c r="E26" s="58">
        <v>144</v>
      </c>
      <c r="F26" s="58">
        <v>146</v>
      </c>
      <c r="G26" s="59"/>
      <c r="H26" s="58" cm="1">
        <f t="array" ref="H26">SUM(D26:G26)</f>
        <v>290</v>
      </c>
    </row>
    <row r="27" spans="1:8" ht="20.100000000000001" customHeight="1">
      <c r="A27" s="79">
        <v>25</v>
      </c>
      <c r="B27" s="82" t="s">
        <v>272</v>
      </c>
      <c r="C27" s="13" t="s">
        <v>16</v>
      </c>
      <c r="D27" s="58">
        <v>97</v>
      </c>
      <c r="E27" s="58">
        <v>86</v>
      </c>
      <c r="F27" s="8" t="s">
        <v>39</v>
      </c>
      <c r="G27" s="58">
        <v>104</v>
      </c>
      <c r="H27" s="58" cm="1">
        <f t="array" ref="H27">SUM(D27:G27)</f>
        <v>287</v>
      </c>
    </row>
    <row r="28" spans="1:8" ht="20.100000000000001" customHeight="1">
      <c r="A28" s="81">
        <v>26</v>
      </c>
      <c r="B28" s="82" t="s">
        <v>273</v>
      </c>
      <c r="C28" s="13" t="s">
        <v>11</v>
      </c>
      <c r="D28" s="58">
        <v>67</v>
      </c>
      <c r="E28" s="58">
        <v>63</v>
      </c>
      <c r="F28" s="58">
        <v>90</v>
      </c>
      <c r="G28" s="58">
        <v>66</v>
      </c>
      <c r="H28" s="58" cm="1">
        <f t="array" ref="H28">SUM(D28:G28)</f>
        <v>286</v>
      </c>
    </row>
    <row r="29" spans="1:8" ht="20.100000000000001" customHeight="1">
      <c r="A29" s="81">
        <v>27</v>
      </c>
      <c r="B29" s="82" t="s">
        <v>274</v>
      </c>
      <c r="C29" s="13" t="s">
        <v>16</v>
      </c>
      <c r="D29" s="58">
        <v>87</v>
      </c>
      <c r="E29" s="58">
        <v>56</v>
      </c>
      <c r="F29" s="58">
        <v>72</v>
      </c>
      <c r="G29" s="58">
        <v>70</v>
      </c>
      <c r="H29" s="58" cm="1">
        <f t="array" ref="H29">SUM(D29:G29)</f>
        <v>285</v>
      </c>
    </row>
    <row r="30" spans="1:8" ht="20.100000000000001" customHeight="1">
      <c r="A30" s="79">
        <v>28</v>
      </c>
      <c r="B30" s="82" t="s">
        <v>275</v>
      </c>
      <c r="C30" s="13" t="s">
        <v>31</v>
      </c>
      <c r="D30" s="58">
        <v>59</v>
      </c>
      <c r="E30" s="58">
        <v>64</v>
      </c>
      <c r="F30" s="58">
        <v>92</v>
      </c>
      <c r="G30" s="58">
        <v>62</v>
      </c>
      <c r="H30" s="58" cm="1">
        <f t="array" ref="H30">SUM(D30:G30)</f>
        <v>277</v>
      </c>
    </row>
    <row r="31" spans="1:8" ht="20.100000000000001" customHeight="1">
      <c r="A31" s="81">
        <v>29</v>
      </c>
      <c r="B31" s="82" t="s">
        <v>276</v>
      </c>
      <c r="C31" s="13" t="s">
        <v>22</v>
      </c>
      <c r="D31" s="58">
        <v>86</v>
      </c>
      <c r="E31" s="59"/>
      <c r="F31" s="58">
        <v>113</v>
      </c>
      <c r="G31" s="58">
        <v>75</v>
      </c>
      <c r="H31" s="58" cm="1">
        <f t="array" ref="H31">SUM(D31:G31)</f>
        <v>274</v>
      </c>
    </row>
    <row r="32" spans="1:8" ht="20.100000000000001" customHeight="1">
      <c r="A32" s="81">
        <v>30</v>
      </c>
      <c r="B32" s="82" t="s">
        <v>277</v>
      </c>
      <c r="C32" s="13" t="s">
        <v>11</v>
      </c>
      <c r="D32" s="58">
        <v>65</v>
      </c>
      <c r="E32" s="58">
        <v>78</v>
      </c>
      <c r="F32" s="58">
        <v>75</v>
      </c>
      <c r="G32" s="58">
        <v>55</v>
      </c>
      <c r="H32" s="58" cm="1">
        <f t="array" ref="H32">SUM(D32:G32)</f>
        <v>273</v>
      </c>
    </row>
    <row r="33" spans="1:8" ht="20.100000000000001" customHeight="1">
      <c r="A33" s="79">
        <v>31</v>
      </c>
      <c r="B33" s="82" t="s">
        <v>278</v>
      </c>
      <c r="C33" s="13" t="s">
        <v>22</v>
      </c>
      <c r="D33" s="58">
        <v>75</v>
      </c>
      <c r="E33" s="58">
        <v>76</v>
      </c>
      <c r="F33" s="58">
        <v>74</v>
      </c>
      <c r="G33" s="58">
        <v>47</v>
      </c>
      <c r="H33" s="58" cm="1">
        <f t="array" ref="H33">SUM(D33:G33)</f>
        <v>272</v>
      </c>
    </row>
    <row r="34" spans="1:8" ht="20.100000000000001" customHeight="1">
      <c r="A34" s="81">
        <v>32</v>
      </c>
      <c r="B34" s="82" t="s">
        <v>279</v>
      </c>
      <c r="C34" s="13" t="s">
        <v>13</v>
      </c>
      <c r="D34" s="58">
        <v>78</v>
      </c>
      <c r="E34" s="58">
        <v>59</v>
      </c>
      <c r="F34" s="58">
        <v>80</v>
      </c>
      <c r="G34" s="58">
        <v>52</v>
      </c>
      <c r="H34" s="58" cm="1">
        <f t="array" ref="H34">SUM(D34:G34)</f>
        <v>269</v>
      </c>
    </row>
    <row r="35" spans="1:8" ht="20.100000000000001" customHeight="1">
      <c r="A35" s="81">
        <v>33</v>
      </c>
      <c r="B35" s="82" t="s">
        <v>280</v>
      </c>
      <c r="C35" s="13" t="s">
        <v>13</v>
      </c>
      <c r="D35" s="58">
        <v>66</v>
      </c>
      <c r="E35" s="58">
        <v>69</v>
      </c>
      <c r="F35" s="58">
        <v>53</v>
      </c>
      <c r="G35" s="58">
        <v>76</v>
      </c>
      <c r="H35" s="58" cm="1">
        <f t="array" ref="H35">SUM(D35:G35)</f>
        <v>264</v>
      </c>
    </row>
    <row r="36" spans="1:8" ht="20.100000000000001" customHeight="1">
      <c r="A36" s="79">
        <v>34</v>
      </c>
      <c r="B36" s="82" t="s">
        <v>281</v>
      </c>
      <c r="C36" s="13" t="s">
        <v>16</v>
      </c>
      <c r="D36" s="58">
        <v>86</v>
      </c>
      <c r="E36" s="8" t="s">
        <v>39</v>
      </c>
      <c r="F36" s="58">
        <v>84</v>
      </c>
      <c r="G36" s="58">
        <v>87</v>
      </c>
      <c r="H36" s="58" cm="1">
        <f t="array" ref="H36">SUM(D36:G36)</f>
        <v>257</v>
      </c>
    </row>
    <row r="37" spans="1:8" ht="20.100000000000001" customHeight="1">
      <c r="A37" s="81">
        <v>35</v>
      </c>
      <c r="B37" s="82" t="s">
        <v>282</v>
      </c>
      <c r="C37" s="13" t="s">
        <v>13</v>
      </c>
      <c r="D37" s="58">
        <v>65</v>
      </c>
      <c r="E37" s="58">
        <v>52</v>
      </c>
      <c r="F37" s="58">
        <v>78</v>
      </c>
      <c r="G37" s="58">
        <v>50</v>
      </c>
      <c r="H37" s="58" cm="1">
        <f t="array" ref="H37">SUM(D37:G37)</f>
        <v>245</v>
      </c>
    </row>
    <row r="38" spans="1:8" ht="20.100000000000001" customHeight="1">
      <c r="A38" s="81">
        <v>36</v>
      </c>
      <c r="B38" s="82" t="s">
        <v>283</v>
      </c>
      <c r="C38" s="13" t="s">
        <v>22</v>
      </c>
      <c r="D38" s="58">
        <v>58</v>
      </c>
      <c r="E38" s="58">
        <v>72</v>
      </c>
      <c r="F38" s="58">
        <v>57</v>
      </c>
      <c r="G38" s="58">
        <v>53</v>
      </c>
      <c r="H38" s="58" cm="1">
        <f t="array" ref="H38">SUM(D38:G38)</f>
        <v>240</v>
      </c>
    </row>
    <row r="39" spans="1:8" ht="20.100000000000001" customHeight="1">
      <c r="A39" s="79">
        <v>37</v>
      </c>
      <c r="B39" s="82" t="s">
        <v>284</v>
      </c>
      <c r="C39" s="13" t="s">
        <v>13</v>
      </c>
      <c r="D39" s="58">
        <v>75</v>
      </c>
      <c r="E39" s="59"/>
      <c r="F39" s="58">
        <v>89</v>
      </c>
      <c r="G39" s="58">
        <v>73</v>
      </c>
      <c r="H39" s="58" cm="1">
        <f t="array" ref="H39">SUM(D39:G39)</f>
        <v>237</v>
      </c>
    </row>
    <row r="40" spans="1:8" ht="20.100000000000001" customHeight="1">
      <c r="A40" s="81">
        <v>38</v>
      </c>
      <c r="B40" s="82" t="s">
        <v>285</v>
      </c>
      <c r="C40" s="13" t="s">
        <v>13</v>
      </c>
      <c r="D40" s="58">
        <v>66</v>
      </c>
      <c r="E40" s="58">
        <v>27</v>
      </c>
      <c r="F40" s="58">
        <v>70</v>
      </c>
      <c r="G40" s="58">
        <v>69</v>
      </c>
      <c r="H40" s="58" cm="1">
        <f t="array" ref="H40">SUM(D40:G40)</f>
        <v>232</v>
      </c>
    </row>
    <row r="41" spans="1:8" ht="20.100000000000001" customHeight="1">
      <c r="A41" s="81">
        <v>39</v>
      </c>
      <c r="B41" s="82" t="s">
        <v>286</v>
      </c>
      <c r="C41" s="13" t="s">
        <v>13</v>
      </c>
      <c r="D41" s="58">
        <v>58</v>
      </c>
      <c r="E41" s="58">
        <v>50</v>
      </c>
      <c r="F41" s="58">
        <v>114</v>
      </c>
      <c r="G41" s="59"/>
      <c r="H41" s="58" cm="1">
        <f t="array" ref="H41">SUM(D41:G41)</f>
        <v>222</v>
      </c>
    </row>
    <row r="42" spans="1:8" ht="20.100000000000001" customHeight="1">
      <c r="A42" s="79">
        <v>40</v>
      </c>
      <c r="B42" s="82" t="s">
        <v>287</v>
      </c>
      <c r="C42" s="13" t="s">
        <v>13</v>
      </c>
      <c r="D42" s="58">
        <v>64</v>
      </c>
      <c r="E42" s="58">
        <v>51</v>
      </c>
      <c r="F42" s="58">
        <v>86</v>
      </c>
      <c r="G42" s="59"/>
      <c r="H42" s="58" cm="1">
        <f t="array" ref="H42">SUM(D42:G42)</f>
        <v>201</v>
      </c>
    </row>
    <row r="43" spans="1:8" ht="20.100000000000001" customHeight="1">
      <c r="A43" s="81">
        <v>41</v>
      </c>
      <c r="B43" s="82" t="s">
        <v>288</v>
      </c>
      <c r="C43" s="13" t="s">
        <v>16</v>
      </c>
      <c r="D43" s="59"/>
      <c r="E43" s="58">
        <v>76</v>
      </c>
      <c r="F43" s="8" t="s">
        <v>289</v>
      </c>
      <c r="G43" s="59"/>
      <c r="H43" s="73">
        <v>189</v>
      </c>
    </row>
    <row r="44" spans="1:8" ht="20.100000000000001" customHeight="1">
      <c r="A44" s="81">
        <v>42</v>
      </c>
      <c r="B44" s="82" t="s">
        <v>290</v>
      </c>
      <c r="C44" s="13" t="s">
        <v>62</v>
      </c>
      <c r="D44" s="58">
        <v>67</v>
      </c>
      <c r="E44" s="58">
        <v>42</v>
      </c>
      <c r="F44" s="58">
        <v>75</v>
      </c>
      <c r="G44" s="59"/>
      <c r="H44" s="58" cm="1">
        <f t="array" ref="H44">SUM(D44:G44)</f>
        <v>184</v>
      </c>
    </row>
    <row r="45" spans="1:8" ht="20.100000000000001" customHeight="1">
      <c r="A45" s="79">
        <v>43</v>
      </c>
      <c r="B45" s="82" t="s">
        <v>291</v>
      </c>
      <c r="C45" s="13" t="s">
        <v>13</v>
      </c>
      <c r="D45" s="58">
        <v>93</v>
      </c>
      <c r="E45" s="59"/>
      <c r="F45" s="59"/>
      <c r="G45" s="58">
        <v>74</v>
      </c>
      <c r="H45" s="58" cm="1">
        <f t="array" ref="H45">SUM(D45:G45)</f>
        <v>167</v>
      </c>
    </row>
    <row r="46" spans="1:8" ht="20.100000000000001" customHeight="1">
      <c r="A46" s="81">
        <v>44</v>
      </c>
      <c r="B46" s="82" t="s">
        <v>292</v>
      </c>
      <c r="C46" s="13" t="s">
        <v>13</v>
      </c>
      <c r="D46" s="59"/>
      <c r="E46" s="58">
        <v>61</v>
      </c>
      <c r="F46" s="58">
        <v>105</v>
      </c>
      <c r="G46" s="59"/>
      <c r="H46" s="58" cm="1">
        <f t="array" ref="H46">SUM(D46:G46)</f>
        <v>166</v>
      </c>
    </row>
    <row r="47" spans="1:8" ht="20.100000000000001" customHeight="1">
      <c r="A47" s="81">
        <v>45</v>
      </c>
      <c r="B47" s="82" t="s">
        <v>242</v>
      </c>
      <c r="C47" s="13" t="s">
        <v>31</v>
      </c>
      <c r="D47" s="58">
        <v>84</v>
      </c>
      <c r="E47" s="59"/>
      <c r="F47" s="59"/>
      <c r="G47" s="58">
        <v>79</v>
      </c>
      <c r="H47" s="58" cm="1">
        <f t="array" ref="H47">SUM(D47:G47)</f>
        <v>163</v>
      </c>
    </row>
    <row r="48" spans="1:8" ht="20.100000000000001" customHeight="1">
      <c r="A48" s="79">
        <v>46</v>
      </c>
      <c r="B48" s="82" t="s">
        <v>293</v>
      </c>
      <c r="C48" s="13" t="s">
        <v>22</v>
      </c>
      <c r="D48" s="59"/>
      <c r="E48" s="58">
        <v>59</v>
      </c>
      <c r="F48" s="58">
        <v>98</v>
      </c>
      <c r="G48" s="59"/>
      <c r="H48" s="58" cm="1">
        <f t="array" ref="H48">SUM(D48:G48)</f>
        <v>157</v>
      </c>
    </row>
    <row r="49" spans="1:8" ht="20.100000000000001" customHeight="1">
      <c r="A49" s="81">
        <v>47</v>
      </c>
      <c r="B49" s="82" t="s">
        <v>294</v>
      </c>
      <c r="C49" s="13" t="s">
        <v>22</v>
      </c>
      <c r="D49" s="59"/>
      <c r="E49" s="58">
        <v>52</v>
      </c>
      <c r="F49" s="58">
        <v>98</v>
      </c>
      <c r="G49" s="59"/>
      <c r="H49" s="58" cm="1">
        <f t="array" ref="H49">SUM(D49:G49)</f>
        <v>150</v>
      </c>
    </row>
    <row r="50" spans="1:8" ht="20.100000000000001" customHeight="1">
      <c r="A50" s="81">
        <v>48</v>
      </c>
      <c r="B50" s="82" t="s">
        <v>295</v>
      </c>
      <c r="C50" s="13" t="s">
        <v>31</v>
      </c>
      <c r="D50" s="58">
        <v>37</v>
      </c>
      <c r="E50" s="58">
        <v>53</v>
      </c>
      <c r="F50" s="58">
        <v>53</v>
      </c>
      <c r="G50" s="59"/>
      <c r="H50" s="58" cm="1">
        <f t="array" ref="H50">SUM(D50:G50)</f>
        <v>143</v>
      </c>
    </row>
    <row r="51" spans="1:8" ht="20.100000000000001" customHeight="1">
      <c r="A51" s="79">
        <v>49</v>
      </c>
      <c r="B51" s="82" t="s">
        <v>296</v>
      </c>
      <c r="C51" s="13" t="s">
        <v>13</v>
      </c>
      <c r="D51" s="58">
        <v>63</v>
      </c>
      <c r="E51" s="59"/>
      <c r="F51" s="59"/>
      <c r="G51" s="58">
        <v>74</v>
      </c>
      <c r="H51" s="58" cm="1">
        <f t="array" ref="H51">SUM(D51:G51)</f>
        <v>137</v>
      </c>
    </row>
    <row r="52" spans="1:8" ht="20.100000000000001" customHeight="1">
      <c r="A52" s="81">
        <v>50</v>
      </c>
      <c r="B52" s="82" t="s">
        <v>243</v>
      </c>
      <c r="C52" s="13" t="s">
        <v>31</v>
      </c>
      <c r="D52" s="58">
        <v>73</v>
      </c>
      <c r="E52" s="59"/>
      <c r="F52" s="59"/>
      <c r="G52" s="58">
        <v>63</v>
      </c>
      <c r="H52" s="58" cm="1">
        <f t="array" ref="H52">SUM(D52:G52)</f>
        <v>136</v>
      </c>
    </row>
    <row r="53" spans="1:8" ht="20.100000000000001" customHeight="1">
      <c r="A53" s="81">
        <v>51</v>
      </c>
      <c r="B53" s="82" t="s">
        <v>297</v>
      </c>
      <c r="C53" s="13" t="s">
        <v>13</v>
      </c>
      <c r="D53" s="58">
        <v>85</v>
      </c>
      <c r="E53" s="59"/>
      <c r="F53" s="59"/>
      <c r="G53" s="58">
        <v>49</v>
      </c>
      <c r="H53" s="58" cm="1">
        <f t="array" ref="H53">SUM(D53:G53)</f>
        <v>134</v>
      </c>
    </row>
    <row r="54" spans="1:8" ht="20.100000000000001" customHeight="1">
      <c r="A54" s="79">
        <v>52</v>
      </c>
      <c r="B54" s="82" t="s">
        <v>298</v>
      </c>
      <c r="C54" s="13" t="s">
        <v>13</v>
      </c>
      <c r="D54" s="58">
        <v>70</v>
      </c>
      <c r="E54" s="58">
        <v>60</v>
      </c>
      <c r="F54" s="8" t="s">
        <v>39</v>
      </c>
      <c r="G54" s="59"/>
      <c r="H54" s="58" cm="1">
        <f t="array" ref="H54">SUM(D54:G54)</f>
        <v>130</v>
      </c>
    </row>
    <row r="55" spans="1:8" ht="20.100000000000001" customHeight="1">
      <c r="A55" s="81">
        <v>53</v>
      </c>
      <c r="B55" s="82" t="s">
        <v>299</v>
      </c>
      <c r="C55" s="13" t="s">
        <v>13</v>
      </c>
      <c r="D55" s="59"/>
      <c r="E55" s="58">
        <v>70</v>
      </c>
      <c r="F55" s="58">
        <v>60</v>
      </c>
      <c r="G55" s="59"/>
      <c r="H55" s="58" cm="1">
        <f t="array" ref="H55">SUM(D55:G55)</f>
        <v>130</v>
      </c>
    </row>
    <row r="56" spans="1:8" ht="20.100000000000001" customHeight="1">
      <c r="A56" s="81">
        <v>54</v>
      </c>
      <c r="B56" s="82" t="s">
        <v>300</v>
      </c>
      <c r="C56" s="13" t="s">
        <v>13</v>
      </c>
      <c r="D56" s="58">
        <v>74</v>
      </c>
      <c r="E56" s="59"/>
      <c r="F56" s="59"/>
      <c r="G56" s="58">
        <v>55</v>
      </c>
      <c r="H56" s="58" cm="1">
        <f t="array" ref="H56">SUM(D56:G56)</f>
        <v>129</v>
      </c>
    </row>
    <row r="57" spans="1:8" ht="20.100000000000001" customHeight="1">
      <c r="A57" s="79">
        <v>55</v>
      </c>
      <c r="B57" s="82" t="s">
        <v>301</v>
      </c>
      <c r="C57" s="13" t="s">
        <v>62</v>
      </c>
      <c r="D57" s="8" t="s">
        <v>39</v>
      </c>
      <c r="E57" s="8" t="s">
        <v>39</v>
      </c>
      <c r="F57" s="58">
        <v>75</v>
      </c>
      <c r="G57" s="58">
        <v>50</v>
      </c>
      <c r="H57" s="58" cm="1">
        <f t="array" ref="H57">SUM(D57:G57)</f>
        <v>125</v>
      </c>
    </row>
    <row r="58" spans="1:8" ht="20.100000000000001" customHeight="1">
      <c r="A58" s="81">
        <v>56</v>
      </c>
      <c r="B58" s="82" t="s">
        <v>302</v>
      </c>
      <c r="C58" s="13" t="s">
        <v>13</v>
      </c>
      <c r="D58" s="59"/>
      <c r="E58" s="58">
        <v>46</v>
      </c>
      <c r="F58" s="58">
        <v>77</v>
      </c>
      <c r="G58" s="59"/>
      <c r="H58" s="58" cm="1">
        <f t="array" ref="H58">SUM(D58:G58)</f>
        <v>123</v>
      </c>
    </row>
    <row r="59" spans="1:8" ht="20.100000000000001" customHeight="1">
      <c r="A59" s="81">
        <v>57</v>
      </c>
      <c r="B59" s="82" t="s">
        <v>303</v>
      </c>
      <c r="C59" s="13" t="s">
        <v>13</v>
      </c>
      <c r="D59" s="59"/>
      <c r="E59" s="58">
        <v>48</v>
      </c>
      <c r="F59" s="58">
        <v>66</v>
      </c>
      <c r="G59" s="59"/>
      <c r="H59" s="58" cm="1">
        <f t="array" ref="H59">SUM(D59:G59)</f>
        <v>114</v>
      </c>
    </row>
    <row r="60" spans="1:8" ht="20.100000000000001" customHeight="1">
      <c r="A60" s="79">
        <v>58</v>
      </c>
      <c r="B60" s="82" t="s">
        <v>304</v>
      </c>
      <c r="C60" s="13" t="s">
        <v>22</v>
      </c>
      <c r="D60" s="59"/>
      <c r="E60" s="58">
        <v>40</v>
      </c>
      <c r="F60" s="58">
        <v>73</v>
      </c>
      <c r="G60" s="59"/>
      <c r="H60" s="58" cm="1">
        <f t="array" ref="H60">SUM(D60:G60)</f>
        <v>113</v>
      </c>
    </row>
    <row r="61" spans="1:8" ht="20.100000000000001" customHeight="1">
      <c r="A61" s="81">
        <v>59</v>
      </c>
      <c r="B61" s="82" t="s">
        <v>305</v>
      </c>
      <c r="C61" s="13" t="s">
        <v>13</v>
      </c>
      <c r="D61" s="58">
        <v>69</v>
      </c>
      <c r="E61" s="59"/>
      <c r="F61" s="59"/>
      <c r="G61" s="58">
        <v>41</v>
      </c>
      <c r="H61" s="58" cm="1">
        <f t="array" ref="H61">SUM(D61:G61)</f>
        <v>110</v>
      </c>
    </row>
    <row r="62" spans="1:8" ht="20.100000000000001" customHeight="1">
      <c r="A62" s="81">
        <v>60</v>
      </c>
      <c r="B62" s="82" t="s">
        <v>276</v>
      </c>
      <c r="C62" s="13" t="s">
        <v>22</v>
      </c>
      <c r="D62" s="59"/>
      <c r="E62" s="58">
        <v>108</v>
      </c>
      <c r="F62" s="59"/>
      <c r="G62" s="59"/>
      <c r="H62" s="58" cm="1">
        <f t="array" ref="H62">SUM(D62:G62)</f>
        <v>108</v>
      </c>
    </row>
    <row r="63" spans="1:8" ht="20.100000000000001" customHeight="1">
      <c r="A63" s="79">
        <v>61</v>
      </c>
      <c r="B63" s="82" t="s">
        <v>306</v>
      </c>
      <c r="C63" s="13" t="s">
        <v>22</v>
      </c>
      <c r="D63" s="59"/>
      <c r="E63" s="58">
        <v>35</v>
      </c>
      <c r="F63" s="58">
        <v>71</v>
      </c>
      <c r="G63" s="59"/>
      <c r="H63" s="58" cm="1">
        <f t="array" ref="H63">SUM(D63:G63)</f>
        <v>106</v>
      </c>
    </row>
    <row r="64" spans="1:8" ht="20.100000000000001" customHeight="1">
      <c r="A64" s="81">
        <v>62</v>
      </c>
      <c r="B64" s="82" t="s">
        <v>307</v>
      </c>
      <c r="C64" s="13" t="s">
        <v>13</v>
      </c>
      <c r="D64" s="59"/>
      <c r="E64" s="58">
        <v>54</v>
      </c>
      <c r="F64" s="58">
        <v>49</v>
      </c>
      <c r="G64" s="59"/>
      <c r="H64" s="58" cm="1">
        <f t="array" ref="H64">SUM(D64:G64)</f>
        <v>103</v>
      </c>
    </row>
    <row r="65" spans="1:8" ht="20.100000000000001" customHeight="1">
      <c r="A65" s="81">
        <v>63</v>
      </c>
      <c r="B65" s="82" t="s">
        <v>308</v>
      </c>
      <c r="C65" s="13" t="s">
        <v>35</v>
      </c>
      <c r="D65" s="59"/>
      <c r="E65" s="58">
        <v>36</v>
      </c>
      <c r="F65" s="58">
        <v>66</v>
      </c>
      <c r="G65" s="59"/>
      <c r="H65" s="58" cm="1">
        <f t="array" ref="H65">SUM(D65:G65)</f>
        <v>102</v>
      </c>
    </row>
    <row r="66" spans="1:8" ht="20.100000000000001" customHeight="1">
      <c r="A66" s="79">
        <v>64</v>
      </c>
      <c r="B66" s="82" t="s">
        <v>309</v>
      </c>
      <c r="C66" s="13" t="s">
        <v>22</v>
      </c>
      <c r="D66" s="59"/>
      <c r="E66" s="58">
        <v>47</v>
      </c>
      <c r="F66" s="58">
        <v>55</v>
      </c>
      <c r="G66" s="59"/>
      <c r="H66" s="58" cm="1">
        <f t="array" ref="H66">SUM(D66:G66)</f>
        <v>102</v>
      </c>
    </row>
    <row r="67" spans="1:8" ht="20.100000000000001" customHeight="1">
      <c r="A67" s="81">
        <v>65</v>
      </c>
      <c r="B67" s="82" t="s">
        <v>310</v>
      </c>
      <c r="C67" s="13" t="s">
        <v>22</v>
      </c>
      <c r="D67" s="59"/>
      <c r="E67" s="58">
        <v>34</v>
      </c>
      <c r="F67" s="58">
        <v>64</v>
      </c>
      <c r="G67" s="59"/>
      <c r="H67" s="58" cm="1">
        <f t="array" ref="H67">SUM(D67:G67)</f>
        <v>98</v>
      </c>
    </row>
    <row r="68" spans="1:8" ht="20.100000000000001" customHeight="1">
      <c r="A68" s="81">
        <v>66</v>
      </c>
      <c r="B68" s="82" t="s">
        <v>311</v>
      </c>
      <c r="C68" s="13" t="s">
        <v>13</v>
      </c>
      <c r="D68" s="59"/>
      <c r="E68" s="58">
        <v>56</v>
      </c>
      <c r="F68" s="58">
        <v>40</v>
      </c>
      <c r="G68" s="59"/>
      <c r="H68" s="58" cm="1">
        <f t="array" ref="H68">SUM(D68:G68)</f>
        <v>96</v>
      </c>
    </row>
    <row r="69" spans="1:8" ht="20.100000000000001" customHeight="1">
      <c r="A69" s="79">
        <v>67</v>
      </c>
      <c r="B69" s="82" t="s">
        <v>312</v>
      </c>
      <c r="C69" s="13" t="s">
        <v>13</v>
      </c>
      <c r="D69" s="59"/>
      <c r="E69" s="58">
        <v>45</v>
      </c>
      <c r="F69" s="58">
        <v>50</v>
      </c>
      <c r="G69" s="59"/>
      <c r="H69" s="58" cm="1">
        <f t="array" ref="H69">SUM(D69:G69)</f>
        <v>95</v>
      </c>
    </row>
    <row r="70" spans="1:8" ht="20.100000000000001" customHeight="1">
      <c r="A70" s="81">
        <v>68</v>
      </c>
      <c r="B70" s="82" t="s">
        <v>313</v>
      </c>
      <c r="C70" s="13" t="s">
        <v>13</v>
      </c>
      <c r="D70" s="59"/>
      <c r="E70" s="58">
        <v>46</v>
      </c>
      <c r="F70" s="58">
        <v>48</v>
      </c>
      <c r="G70" s="59"/>
      <c r="H70" s="58" cm="1">
        <f t="array" ref="H70">SUM(D70:G70)</f>
        <v>94</v>
      </c>
    </row>
    <row r="71" spans="1:8" ht="20.100000000000001" customHeight="1">
      <c r="A71" s="81">
        <v>69</v>
      </c>
      <c r="B71" s="82" t="s">
        <v>314</v>
      </c>
      <c r="C71" s="13" t="s">
        <v>22</v>
      </c>
      <c r="D71" s="59"/>
      <c r="E71" s="58">
        <v>34</v>
      </c>
      <c r="F71" s="58">
        <v>56</v>
      </c>
      <c r="G71" s="59"/>
      <c r="H71" s="58" cm="1">
        <f t="array" ref="H71">SUM(D71:G71)</f>
        <v>90</v>
      </c>
    </row>
    <row r="72" spans="1:8" ht="20.100000000000001" customHeight="1">
      <c r="A72" s="79">
        <v>70</v>
      </c>
      <c r="B72" s="82" t="s">
        <v>315</v>
      </c>
      <c r="C72" s="13" t="s">
        <v>22</v>
      </c>
      <c r="D72" s="59"/>
      <c r="E72" s="58">
        <v>33</v>
      </c>
      <c r="F72" s="58">
        <v>56</v>
      </c>
      <c r="G72" s="59"/>
      <c r="H72" s="58" cm="1">
        <f t="array" ref="H72">SUM(D72:G72)</f>
        <v>89</v>
      </c>
    </row>
    <row r="73" spans="1:8" ht="20.100000000000001" customHeight="1">
      <c r="A73" s="81">
        <v>71</v>
      </c>
      <c r="B73" s="82" t="s">
        <v>316</v>
      </c>
      <c r="C73" s="13" t="s">
        <v>35</v>
      </c>
      <c r="D73" s="59"/>
      <c r="E73" s="58">
        <v>30</v>
      </c>
      <c r="F73" s="58">
        <v>49</v>
      </c>
      <c r="G73" s="59"/>
      <c r="H73" s="58" cm="1">
        <f t="array" ref="H73">SUM(D73:G73)</f>
        <v>79</v>
      </c>
    </row>
    <row r="74" spans="1:8" ht="20.100000000000001" customHeight="1">
      <c r="A74" s="81">
        <v>72</v>
      </c>
      <c r="B74" s="82" t="s">
        <v>317</v>
      </c>
      <c r="C74" s="13" t="s">
        <v>13</v>
      </c>
      <c r="D74" s="59"/>
      <c r="E74" s="8" t="s">
        <v>39</v>
      </c>
      <c r="F74" s="58">
        <v>71</v>
      </c>
      <c r="G74" s="59"/>
      <c r="H74" s="58" cm="1">
        <f t="array" ref="H74">SUM(D74:G74)</f>
        <v>71</v>
      </c>
    </row>
    <row r="75" spans="1:8" ht="20.100000000000001" customHeight="1">
      <c r="A75" s="79">
        <v>73</v>
      </c>
      <c r="B75" s="82" t="s">
        <v>318</v>
      </c>
      <c r="C75" s="13" t="s">
        <v>13</v>
      </c>
      <c r="D75" s="58">
        <v>61</v>
      </c>
      <c r="E75" s="59"/>
      <c r="F75" s="59"/>
      <c r="G75" s="59"/>
      <c r="H75" s="58" cm="1">
        <f t="array" ref="H75">SUM(D75:G75)</f>
        <v>61</v>
      </c>
    </row>
    <row r="76" spans="1:8" ht="20.100000000000001" customHeight="1">
      <c r="A76" s="81">
        <v>74</v>
      </c>
      <c r="B76" s="82" t="s">
        <v>319</v>
      </c>
      <c r="C76" s="13" t="s">
        <v>13</v>
      </c>
      <c r="D76" s="58">
        <v>61</v>
      </c>
      <c r="E76" s="59"/>
      <c r="F76" s="59"/>
      <c r="G76" s="59"/>
      <c r="H76" s="58" cm="1">
        <f t="array" ref="H76">SUM(D76:G76)</f>
        <v>61</v>
      </c>
    </row>
    <row r="77" spans="1:8" ht="20.100000000000001" customHeight="1">
      <c r="A77" s="81">
        <v>75</v>
      </c>
      <c r="B77" s="82" t="s">
        <v>320</v>
      </c>
      <c r="C77" s="13" t="s">
        <v>35</v>
      </c>
      <c r="D77" s="59"/>
      <c r="E77" s="59"/>
      <c r="F77" s="58">
        <v>61</v>
      </c>
      <c r="G77" s="59"/>
      <c r="H77" s="58" cm="1">
        <f t="array" ref="H77">SUM(D77:G77)</f>
        <v>61</v>
      </c>
    </row>
    <row r="78" spans="1:8" ht="20.100000000000001" customHeight="1">
      <c r="A78" s="79">
        <v>76</v>
      </c>
      <c r="B78" s="82" t="s">
        <v>321</v>
      </c>
      <c r="C78" s="13" t="s">
        <v>35</v>
      </c>
      <c r="D78" s="59"/>
      <c r="E78" s="8" t="s">
        <v>39</v>
      </c>
      <c r="F78" s="58">
        <v>55</v>
      </c>
      <c r="G78" s="59"/>
      <c r="H78" s="58" cm="1">
        <f t="array" ref="H78">SUM(D78:G78)</f>
        <v>55</v>
      </c>
    </row>
    <row r="79" spans="1:8" ht="20.100000000000001" customHeight="1">
      <c r="A79" s="81">
        <v>77</v>
      </c>
      <c r="B79" s="82" t="s">
        <v>322</v>
      </c>
      <c r="C79" s="13" t="s">
        <v>31</v>
      </c>
      <c r="D79" s="59"/>
      <c r="E79" s="8" t="s">
        <v>39</v>
      </c>
      <c r="F79" s="58">
        <v>53</v>
      </c>
      <c r="G79" s="59"/>
      <c r="H79" s="58" cm="1">
        <f t="array" ref="H79">SUM(D79:G79)</f>
        <v>53</v>
      </c>
    </row>
    <row r="80" spans="1:8" ht="20.100000000000001" customHeight="1">
      <c r="A80" s="81">
        <v>78</v>
      </c>
      <c r="B80" s="82" t="s">
        <v>323</v>
      </c>
      <c r="C80" s="13" t="s">
        <v>13</v>
      </c>
      <c r="D80" s="58">
        <v>52</v>
      </c>
      <c r="E80" s="59"/>
      <c r="F80" s="59"/>
      <c r="G80" s="59"/>
      <c r="H80" s="58" cm="1">
        <f t="array" ref="H80">SUM(D80:G80)</f>
        <v>52</v>
      </c>
    </row>
    <row r="81" spans="1:8" ht="20.100000000000001" customHeight="1">
      <c r="A81" s="79">
        <v>79</v>
      </c>
      <c r="B81" s="82" t="s">
        <v>324</v>
      </c>
      <c r="C81" s="13" t="s">
        <v>13</v>
      </c>
      <c r="D81" s="58">
        <v>49</v>
      </c>
      <c r="E81" s="59"/>
      <c r="F81" s="59"/>
      <c r="G81" s="59"/>
      <c r="H81" s="58" cm="1">
        <f t="array" ref="H81">SUM(D81:G81)</f>
        <v>49</v>
      </c>
    </row>
    <row r="82" spans="1:8" ht="20.100000000000001" customHeight="1">
      <c r="A82" s="81">
        <v>80</v>
      </c>
      <c r="B82" s="82" t="s">
        <v>325</v>
      </c>
      <c r="C82" s="13" t="s">
        <v>13</v>
      </c>
      <c r="D82" s="58">
        <v>48</v>
      </c>
      <c r="E82" s="59"/>
      <c r="F82" s="59"/>
      <c r="G82" s="59"/>
      <c r="H82" s="58" cm="1">
        <f t="array" ref="H82">SUM(D82:G82)</f>
        <v>48</v>
      </c>
    </row>
    <row r="83" spans="1:8" ht="20.100000000000001" customHeight="1">
      <c r="A83" s="81">
        <v>81</v>
      </c>
      <c r="B83" s="82" t="s">
        <v>326</v>
      </c>
      <c r="C83" s="13" t="s">
        <v>13</v>
      </c>
      <c r="D83" s="58">
        <v>46</v>
      </c>
      <c r="E83" s="59"/>
      <c r="F83" s="59"/>
      <c r="G83" s="59"/>
      <c r="H83" s="58" cm="1">
        <f t="array" ref="H83">SUM(D83:G83)</f>
        <v>46</v>
      </c>
    </row>
    <row r="84" spans="1:8" ht="20.100000000000001" customHeight="1">
      <c r="A84" s="79">
        <v>82</v>
      </c>
      <c r="B84" s="82" t="s">
        <v>327</v>
      </c>
      <c r="C84" s="13" t="s">
        <v>13</v>
      </c>
      <c r="D84" s="58">
        <v>44</v>
      </c>
      <c r="E84" s="59"/>
      <c r="F84" s="59"/>
      <c r="G84" s="59"/>
      <c r="H84" s="58" cm="1">
        <f t="array" ref="H84">SUM(D84:G84)</f>
        <v>44</v>
      </c>
    </row>
    <row r="85" spans="1:8" ht="20.100000000000001" customHeight="1">
      <c r="A85" s="81">
        <v>83</v>
      </c>
      <c r="B85" s="82" t="s">
        <v>328</v>
      </c>
      <c r="C85" s="13" t="s">
        <v>22</v>
      </c>
      <c r="D85" s="59"/>
      <c r="E85" s="8" t="s">
        <v>39</v>
      </c>
      <c r="F85" s="58">
        <v>44</v>
      </c>
      <c r="G85" s="59"/>
      <c r="H85" s="58" cm="1">
        <f t="array" ref="H85">SUM(D85:G85)</f>
        <v>44</v>
      </c>
    </row>
    <row r="86" spans="1:8" ht="20.100000000000001" customHeight="1">
      <c r="A86" s="81">
        <v>84</v>
      </c>
      <c r="B86" s="82" t="s">
        <v>329</v>
      </c>
      <c r="C86" s="13" t="s">
        <v>13</v>
      </c>
      <c r="D86" s="58">
        <v>43</v>
      </c>
      <c r="E86" s="59"/>
      <c r="F86" s="59"/>
      <c r="G86" s="59"/>
      <c r="H86" s="58" cm="1">
        <f t="array" ref="H86">SUM(D86:G86)</f>
        <v>43</v>
      </c>
    </row>
    <row r="87" spans="1:8" ht="20.100000000000001" customHeight="1">
      <c r="A87" s="79">
        <v>85</v>
      </c>
      <c r="B87" s="82" t="s">
        <v>330</v>
      </c>
      <c r="C87" s="13" t="s">
        <v>13</v>
      </c>
      <c r="D87" s="58">
        <v>42</v>
      </c>
      <c r="E87" s="59"/>
      <c r="F87" s="59"/>
      <c r="G87" s="59"/>
      <c r="H87" s="58" cm="1">
        <f t="array" ref="H87">SUM(D87:G87)</f>
        <v>42</v>
      </c>
    </row>
    <row r="88" spans="1:8" ht="20.100000000000001" customHeight="1">
      <c r="A88" s="81">
        <v>86</v>
      </c>
      <c r="B88" s="82" t="s">
        <v>331</v>
      </c>
      <c r="C88" s="13" t="s">
        <v>13</v>
      </c>
      <c r="D88" s="58">
        <v>42</v>
      </c>
      <c r="E88" s="59"/>
      <c r="F88" s="59"/>
      <c r="G88" s="59"/>
      <c r="H88" s="58" cm="1">
        <f t="array" ref="H88">SUM(D88:G88)</f>
        <v>42</v>
      </c>
    </row>
    <row r="89" spans="1:8" ht="20.100000000000001" customHeight="1">
      <c r="A89" s="81">
        <v>87</v>
      </c>
      <c r="B89" s="82" t="s">
        <v>332</v>
      </c>
      <c r="C89" s="13" t="s">
        <v>13</v>
      </c>
      <c r="D89" s="58">
        <v>40</v>
      </c>
      <c r="E89" s="59"/>
      <c r="F89" s="59"/>
      <c r="G89" s="59"/>
      <c r="H89" s="58" cm="1">
        <f t="array" ref="H89">SUM(D89:G89)</f>
        <v>40</v>
      </c>
    </row>
    <row r="90" spans="1:8" ht="20.100000000000001" customHeight="1">
      <c r="A90" s="79">
        <v>88</v>
      </c>
      <c r="B90" s="82" t="s">
        <v>333</v>
      </c>
      <c r="C90" s="13" t="s">
        <v>62</v>
      </c>
      <c r="D90" s="58">
        <v>36</v>
      </c>
      <c r="E90" s="59"/>
      <c r="F90" s="59"/>
      <c r="G90" s="59"/>
      <c r="H90" s="58" cm="1">
        <f t="array" ref="H90">SUM(D90:G90)</f>
        <v>36</v>
      </c>
    </row>
    <row r="91" spans="1:8" ht="20.100000000000001" customHeight="1">
      <c r="A91" s="81">
        <v>89</v>
      </c>
      <c r="B91" s="82" t="s">
        <v>334</v>
      </c>
      <c r="C91" s="13" t="s">
        <v>31</v>
      </c>
      <c r="D91" s="59"/>
      <c r="E91" s="59"/>
      <c r="F91" s="58">
        <v>20</v>
      </c>
      <c r="G91" s="59"/>
      <c r="H91" s="58" cm="1">
        <f t="array" ref="H91">SUM(D91:G91)</f>
        <v>20</v>
      </c>
    </row>
    <row r="92" spans="1:8" ht="20.100000000000001" customHeight="1">
      <c r="A92" s="81">
        <v>90</v>
      </c>
      <c r="B92" s="82" t="s">
        <v>335</v>
      </c>
      <c r="C92" s="13" t="s">
        <v>13</v>
      </c>
      <c r="D92" s="59"/>
      <c r="E92" s="59"/>
      <c r="F92" s="59"/>
      <c r="G92" s="59"/>
      <c r="H92" s="58" cm="1">
        <f t="array" ref="H92">SUM(D92:G92)</f>
        <v>0</v>
      </c>
    </row>
  </sheetData>
  <mergeCells count="1">
    <mergeCell ref="A1:H1"/>
  </mergeCells>
  <pageMargins left="1" right="1" top="1" bottom="1" header="0.25" footer="0.25"/>
  <pageSetup scale="83" fitToHeight="0" orientation="portrait" r:id="rId1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dziewczęta 2015</vt:lpstr>
      <vt:lpstr>dziewczęta 2016 i młodsze</vt:lpstr>
      <vt:lpstr>chłopcy 2015</vt:lpstr>
      <vt:lpstr>chłopcy 2016 i młodsi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Piotr L</cp:lastModifiedBy>
  <cp:lastPrinted>2026-05-15T04:51:23Z</cp:lastPrinted>
  <dcterms:modified xsi:type="dcterms:W3CDTF">2026-05-15T07:17:07Z</dcterms:modified>
</cp:coreProperties>
</file>